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90" windowWidth="9855" windowHeight="4695" activeTab="2"/>
  </bookViews>
  <sheets>
    <sheet name="Instructions" sheetId="1" r:id="rId1"/>
    <sheet name="1. PI Data 2014" sheetId="4" r:id="rId2"/>
    <sheet name="1. QD raw-data" sheetId="5" r:id="rId3"/>
    <sheet name="Species lookup table-1" sheetId="2" r:id="rId4"/>
    <sheet name="Personnel" sheetId="13" r:id="rId5"/>
  </sheets>
  <calcPr calcId="125725"/>
</workbook>
</file>

<file path=xl/calcChain.xml><?xml version="1.0" encoding="utf-8"?>
<calcChain xmlns="http://schemas.openxmlformats.org/spreadsheetml/2006/main">
  <c r="AB22" i="5"/>
  <c r="AB21"/>
  <c r="AB20"/>
  <c r="AB19"/>
  <c r="AB24"/>
  <c r="AB25"/>
  <c r="AB26"/>
  <c r="AB23"/>
  <c r="AB12"/>
  <c r="AB16"/>
  <c r="AB17"/>
  <c r="AB18"/>
  <c r="AB15"/>
  <c r="AB14"/>
  <c r="AB13"/>
  <c r="AB11"/>
  <c r="AB10"/>
  <c r="AB9"/>
  <c r="AB8"/>
  <c r="AB7"/>
  <c r="AB6"/>
  <c r="AB5"/>
</calcChain>
</file>

<file path=xl/sharedStrings.xml><?xml version="1.0" encoding="utf-8"?>
<sst xmlns="http://schemas.openxmlformats.org/spreadsheetml/2006/main" count="3040" uniqueCount="1034">
  <si>
    <t>Species Codes</t>
  </si>
  <si>
    <t>6 letter code; first three of genus first three of species.  If you get a plant whose species you do not know, list the first three letters of the genus followed by "sp."</t>
  </si>
  <si>
    <t>Time</t>
  </si>
  <si>
    <t>24 hour/military</t>
  </si>
  <si>
    <t>Transect Entry Note:</t>
  </si>
  <si>
    <t>1 species or ground cover per ROW, so you may have to enter the same distance in several rows in order to get ground cover and one or more points of vegitation encountered on one observation.</t>
  </si>
  <si>
    <t>Team Codes:</t>
  </si>
  <si>
    <t>Site</t>
  </si>
  <si>
    <t>Plot_name</t>
  </si>
  <si>
    <t>Code</t>
  </si>
  <si>
    <t>Species</t>
  </si>
  <si>
    <t>Functional Group</t>
  </si>
  <si>
    <t>Distance</t>
  </si>
  <si>
    <t># associated with each transect name</t>
  </si>
  <si>
    <t>Family</t>
  </si>
  <si>
    <t>acomic</t>
  </si>
  <si>
    <t>Acourtia microcephala</t>
  </si>
  <si>
    <t>Asteraceae</t>
  </si>
  <si>
    <t>Native Herb</t>
  </si>
  <si>
    <t>Ophioglossum californicum</t>
  </si>
  <si>
    <t>Ophioglossaceae</t>
  </si>
  <si>
    <t>Adenostoma fasciculatum</t>
  </si>
  <si>
    <t>Rosaceae</t>
  </si>
  <si>
    <t>Native Shrub</t>
  </si>
  <si>
    <t>adepor</t>
  </si>
  <si>
    <t>Adenophyllum porophylloides</t>
  </si>
  <si>
    <t>Adenostoma sparsifolium</t>
  </si>
  <si>
    <t>Agrostis species</t>
  </si>
  <si>
    <t>Poaceae</t>
  </si>
  <si>
    <t>Unknown</t>
  </si>
  <si>
    <t>Allium amplectens</t>
  </si>
  <si>
    <t>Alliaceae</t>
  </si>
  <si>
    <t>allglu</t>
  </si>
  <si>
    <t>Allophyllum glutinosum</t>
  </si>
  <si>
    <t>Polomoniaceae</t>
  </si>
  <si>
    <t>Allium peninsulare</t>
  </si>
  <si>
    <t>allpra</t>
  </si>
  <si>
    <t>Allium praecox</t>
  </si>
  <si>
    <t>Ambrosia psilostachya</t>
  </si>
  <si>
    <t>amnint</t>
  </si>
  <si>
    <t>Amsinkia menziesii</t>
  </si>
  <si>
    <t>Boraginaceae</t>
  </si>
  <si>
    <t>amnmen</t>
  </si>
  <si>
    <t>Anagalis arvensis</t>
  </si>
  <si>
    <t>Primulaceae</t>
  </si>
  <si>
    <t>Non-native Herb</t>
  </si>
  <si>
    <t>anecal</t>
  </si>
  <si>
    <t>Anemopsis californica</t>
  </si>
  <si>
    <t>Saururaceae</t>
  </si>
  <si>
    <t>antcou</t>
  </si>
  <si>
    <t>Antirrhinum coulterianum</t>
  </si>
  <si>
    <t>Plantaginaceae</t>
  </si>
  <si>
    <t>antkel</t>
  </si>
  <si>
    <t>Antirrhinum kelloggii</t>
  </si>
  <si>
    <t>antnut</t>
  </si>
  <si>
    <t>Antirrhinum nuttallianum</t>
  </si>
  <si>
    <t>antsp.</t>
  </si>
  <si>
    <t>Antirrhinum species</t>
  </si>
  <si>
    <t>Apiastrum angustifolium</t>
  </si>
  <si>
    <t>Apiaceae</t>
  </si>
  <si>
    <t>Apiastrum species</t>
  </si>
  <si>
    <t>Arabis glabra</t>
  </si>
  <si>
    <t>Brassicaceae</t>
  </si>
  <si>
    <t>araspa</t>
  </si>
  <si>
    <t>Arabis sparsiflora</t>
  </si>
  <si>
    <t>arcgland</t>
  </si>
  <si>
    <t>Arctostaphylos glandulosa</t>
  </si>
  <si>
    <t>Ericaceae</t>
  </si>
  <si>
    <t>arcglauc</t>
  </si>
  <si>
    <t>Arctostaphylos glauca</t>
  </si>
  <si>
    <t>Arctostaphylos species</t>
  </si>
  <si>
    <t>aridif</t>
  </si>
  <si>
    <t>Aristida species</t>
  </si>
  <si>
    <t>Native Grass</t>
  </si>
  <si>
    <t>Artemisia californica</t>
  </si>
  <si>
    <t>Artemisia palmeri</t>
  </si>
  <si>
    <t>arttri</t>
  </si>
  <si>
    <t>Artemisia tridentata</t>
  </si>
  <si>
    <t>athpus</t>
  </si>
  <si>
    <t>Athysanus pusillus</t>
  </si>
  <si>
    <t>Avena species</t>
  </si>
  <si>
    <t>Non-native Grass</t>
  </si>
  <si>
    <t>Bare</t>
  </si>
  <si>
    <t>Ground cover</t>
  </si>
  <si>
    <t>bacemo</t>
  </si>
  <si>
    <t>Baccharis emoryi</t>
  </si>
  <si>
    <t>Baccharis pilularis</t>
  </si>
  <si>
    <t>Baccharis sarathroides</t>
  </si>
  <si>
    <t>bahlac</t>
  </si>
  <si>
    <t>Bahiopsis laciniata</t>
  </si>
  <si>
    <t>bebjun</t>
  </si>
  <si>
    <t>Bebbia juncea</t>
  </si>
  <si>
    <t>blocro</t>
  </si>
  <si>
    <t>Bloomeria crocea</t>
  </si>
  <si>
    <t>Orchidaceae</t>
  </si>
  <si>
    <t>bowinc</t>
  </si>
  <si>
    <t>Bowlesia incana</t>
  </si>
  <si>
    <t>brasp.</t>
  </si>
  <si>
    <t>Brassica species</t>
  </si>
  <si>
    <t>Brachypodium distachyon</t>
  </si>
  <si>
    <t>Brassica geniculata</t>
  </si>
  <si>
    <t>Brassica nigra</t>
  </si>
  <si>
    <t>bratou</t>
  </si>
  <si>
    <t>Brassica tournefortii</t>
  </si>
  <si>
    <t>brosp.</t>
  </si>
  <si>
    <t>Bromus species</t>
  </si>
  <si>
    <t>Bromus diandrus</t>
  </si>
  <si>
    <t>Bromus hordeaceus</t>
  </si>
  <si>
    <t>Bromus madritensis</t>
  </si>
  <si>
    <t>Bromus tectorum</t>
  </si>
  <si>
    <t>c</t>
  </si>
  <si>
    <t>Crust</t>
  </si>
  <si>
    <t>Calochortus catalinae</t>
  </si>
  <si>
    <t>Liliaceae</t>
  </si>
  <si>
    <t>Calandrinia ciliata</t>
  </si>
  <si>
    <t>Portulacaceae</t>
  </si>
  <si>
    <t>calcon</t>
  </si>
  <si>
    <t>Calochortus concolor</t>
  </si>
  <si>
    <t>Calystegia macrostegia</t>
  </si>
  <si>
    <t>Convolvulaceae</t>
  </si>
  <si>
    <t>Native Vine</t>
  </si>
  <si>
    <t>calmon</t>
  </si>
  <si>
    <t>Calyptridium monandrum</t>
  </si>
  <si>
    <t>calsp.</t>
  </si>
  <si>
    <t>Calochortus species</t>
  </si>
  <si>
    <t>calspl</t>
  </si>
  <si>
    <t>Calochortus splendens</t>
  </si>
  <si>
    <t>camsp.</t>
  </si>
  <si>
    <t>Camissonia species</t>
  </si>
  <si>
    <t>Onagraceae</t>
  </si>
  <si>
    <t>caming</t>
  </si>
  <si>
    <t>camint</t>
  </si>
  <si>
    <t>campol</t>
  </si>
  <si>
    <t>Chamaesyce polycarpa</t>
  </si>
  <si>
    <t>Euphorbiaceae</t>
  </si>
  <si>
    <t>camstr</t>
  </si>
  <si>
    <t>Capsella bursa-pastoris</t>
  </si>
  <si>
    <t>Cardionema ramosissimum</t>
  </si>
  <si>
    <t>Carex species</t>
  </si>
  <si>
    <t>Cyperaceae</t>
  </si>
  <si>
    <t>casaff</t>
  </si>
  <si>
    <t>Castilleja affinis</t>
  </si>
  <si>
    <t>Orobanchaceae</t>
  </si>
  <si>
    <t>casapp</t>
  </si>
  <si>
    <t>Castilleja applegatei</t>
  </si>
  <si>
    <t>Castilleja exserta</t>
  </si>
  <si>
    <t>Caulanthus heterophyllus</t>
  </si>
  <si>
    <t>causim</t>
  </si>
  <si>
    <t>Caulanthus simulans</t>
  </si>
  <si>
    <t xml:space="preserve">Caulanthus species </t>
  </si>
  <si>
    <t>causp.</t>
  </si>
  <si>
    <t>Ceanothus crassifolius</t>
  </si>
  <si>
    <t>Rhamnaceae</t>
  </si>
  <si>
    <t>Ceanothus greggii</t>
  </si>
  <si>
    <t>Ceanothus leucodermis</t>
  </si>
  <si>
    <t>Ceanothus species</t>
  </si>
  <si>
    <t>Ceanothus tomentosus</t>
  </si>
  <si>
    <t>Ceanothus verrucosus</t>
  </si>
  <si>
    <t>Centaurea melitensis</t>
  </si>
  <si>
    <t>Centaurium venustum</t>
  </si>
  <si>
    <t>Gentianaceae</t>
  </si>
  <si>
    <t>cerbet</t>
  </si>
  <si>
    <t>Cercocarpus betuloides</t>
  </si>
  <si>
    <t>cerglo</t>
  </si>
  <si>
    <t>Cerastium glomeratum</t>
  </si>
  <si>
    <t>cermin</t>
  </si>
  <si>
    <t>Cercocarpus minutiflorus</t>
  </si>
  <si>
    <t>Chamaesyce albomarginata</t>
  </si>
  <si>
    <t>Chaenactis glabriuscula</t>
  </si>
  <si>
    <t>Chamaesyce micromera</t>
  </si>
  <si>
    <t>Chamomilla suaveolens</t>
  </si>
  <si>
    <t>Chenopodium californicum</t>
  </si>
  <si>
    <t>Amaranthaceae</t>
  </si>
  <si>
    <t>Chenopodium multifidum</t>
  </si>
  <si>
    <t>Chenopodium murale</t>
  </si>
  <si>
    <t>chlpar</t>
  </si>
  <si>
    <t>Chlorogalum species</t>
  </si>
  <si>
    <t>Hyacinthaceae</t>
  </si>
  <si>
    <t>chlplm</t>
  </si>
  <si>
    <t>Chorizanthe species</t>
  </si>
  <si>
    <t>Polygonaceae</t>
  </si>
  <si>
    <t>chopro</t>
  </si>
  <si>
    <t>Chrysanthemum coronarium</t>
  </si>
  <si>
    <t>circar</t>
  </si>
  <si>
    <t>Cirsium species</t>
  </si>
  <si>
    <t>cirmin</t>
  </si>
  <si>
    <t>Cirsium occidentale</t>
  </si>
  <si>
    <t>cirsp</t>
  </si>
  <si>
    <t>claepi</t>
  </si>
  <si>
    <t>Clarkia epiloboides</t>
  </si>
  <si>
    <t>Claytonia parviflora</t>
  </si>
  <si>
    <t>Claytonia perfoliata</t>
  </si>
  <si>
    <t>Clarkia purpurea</t>
  </si>
  <si>
    <t>Cneoridium dumosum</t>
  </si>
  <si>
    <t>Rutaceae</t>
  </si>
  <si>
    <t>Collinsia concolor</t>
  </si>
  <si>
    <t>Collinsia heterophylla</t>
  </si>
  <si>
    <t>Convolvulus arvensis</t>
  </si>
  <si>
    <t>Non-native Vine</t>
  </si>
  <si>
    <t>concan</t>
  </si>
  <si>
    <t>Conyza canadensis</t>
  </si>
  <si>
    <t>corfil</t>
  </si>
  <si>
    <t>Corethrogyne filaginifolia</t>
  </si>
  <si>
    <t>Coreopsis gigantea</t>
  </si>
  <si>
    <t>Coreopsis maritima</t>
  </si>
  <si>
    <t>Cordylanthus rigidus</t>
  </si>
  <si>
    <t>Crassula connata</t>
  </si>
  <si>
    <t>Crassulaceae</t>
  </si>
  <si>
    <t>Croton californicus</t>
  </si>
  <si>
    <t>Cryptantha species</t>
  </si>
  <si>
    <t>crymur</t>
  </si>
  <si>
    <t>cuscal</t>
  </si>
  <si>
    <t>Cuscuta species</t>
  </si>
  <si>
    <t>cussp.</t>
  </si>
  <si>
    <t>cylbig</t>
  </si>
  <si>
    <t>Cylindropuntia bigelovii</t>
  </si>
  <si>
    <t>Cactaceae</t>
  </si>
  <si>
    <t>Cylindropuntia californica</t>
  </si>
  <si>
    <t>Cylindropuntia prolifera</t>
  </si>
  <si>
    <t>Cynara cardunculus</t>
  </si>
  <si>
    <t>Cynodon dactylon</t>
  </si>
  <si>
    <t>Daucus pusillus</t>
  </si>
  <si>
    <t>dauwri</t>
  </si>
  <si>
    <t>Dautura wrightii</t>
  </si>
  <si>
    <t>Solanaceae</t>
  </si>
  <si>
    <t>deipan</t>
  </si>
  <si>
    <t>Deinandra species</t>
  </si>
  <si>
    <t>deisp.</t>
  </si>
  <si>
    <t>delpar</t>
  </si>
  <si>
    <t>Delphinium parryi</t>
  </si>
  <si>
    <t>Ranunculaceae</t>
  </si>
  <si>
    <t>denrig</t>
  </si>
  <si>
    <t>Dendromecon rigida</t>
  </si>
  <si>
    <t>Papaveraceae</t>
  </si>
  <si>
    <t>despen</t>
  </si>
  <si>
    <t>Descurainia pinnata</t>
  </si>
  <si>
    <t>Dichelostemma capitatum</t>
  </si>
  <si>
    <t>Themidaceae</t>
  </si>
  <si>
    <t>Dicentra chrysantha</t>
  </si>
  <si>
    <t>dicpul</t>
  </si>
  <si>
    <t xml:space="preserve">Dichelostemma pulchellum </t>
  </si>
  <si>
    <t>diecry</t>
  </si>
  <si>
    <t>Distichlis spicata</t>
  </si>
  <si>
    <t>ehrcal</t>
  </si>
  <si>
    <t>Ehrharta calycina</t>
  </si>
  <si>
    <t>elysp.</t>
  </si>
  <si>
    <t>Elymus species</t>
  </si>
  <si>
    <t>emmpen</t>
  </si>
  <si>
    <t>Emmenanthe penduliflora</t>
  </si>
  <si>
    <t>Encelia californica</t>
  </si>
  <si>
    <t>Encelia farnosa</t>
  </si>
  <si>
    <t>Ephedra californica</t>
  </si>
  <si>
    <t>Ephedraceae</t>
  </si>
  <si>
    <t>Epilobium canum</t>
  </si>
  <si>
    <t>Eriogonum species</t>
  </si>
  <si>
    <t>Eriophyllum confertiflorum</t>
  </si>
  <si>
    <t>Eriodictyon crassifolium</t>
  </si>
  <si>
    <t>Hydrophyllaceae</t>
  </si>
  <si>
    <t>Eriogonum davidsonii</t>
  </si>
  <si>
    <t>Eriogonum elongatum</t>
  </si>
  <si>
    <t>Eriogonum fasciculatum</t>
  </si>
  <si>
    <t>Erigeron foliosus</t>
  </si>
  <si>
    <t>eripal</t>
  </si>
  <si>
    <t>Ericameria palmeri</t>
  </si>
  <si>
    <t>Eriastrum sapphirinum</t>
  </si>
  <si>
    <t>Polemoniaceae</t>
  </si>
  <si>
    <t>Erodium species</t>
  </si>
  <si>
    <t>Geraniaceae</t>
  </si>
  <si>
    <t>erocic</t>
  </si>
  <si>
    <t>Eschscholzia californica</t>
  </si>
  <si>
    <t>Eucrypta species</t>
  </si>
  <si>
    <t>Euphorbia misera</t>
  </si>
  <si>
    <t>Euphorbia peplus</t>
  </si>
  <si>
    <t>Ferocactus viridescens</t>
  </si>
  <si>
    <t>Cactaceaea</t>
  </si>
  <si>
    <t>Filago species</t>
  </si>
  <si>
    <t xml:space="preserve">filsp. </t>
  </si>
  <si>
    <t>Galium andrewsii</t>
  </si>
  <si>
    <t>Rubiaceae</t>
  </si>
  <si>
    <t>Galium angustifolium</t>
  </si>
  <si>
    <t>Galium aparine</t>
  </si>
  <si>
    <t>Galium nuttallii</t>
  </si>
  <si>
    <t>Galium species</t>
  </si>
  <si>
    <t>Gastridium ventricosum</t>
  </si>
  <si>
    <t>Geranium dissectum</t>
  </si>
  <si>
    <t>Gilia angelensis</t>
  </si>
  <si>
    <t>Gilia aparane</t>
  </si>
  <si>
    <t>Gilia capitata</t>
  </si>
  <si>
    <t>gildie</t>
  </si>
  <si>
    <t>Gilia diegensis</t>
  </si>
  <si>
    <t>gilsp.</t>
  </si>
  <si>
    <t>Gilia species</t>
  </si>
  <si>
    <t>gilste</t>
  </si>
  <si>
    <t>Gillia stellata</t>
  </si>
  <si>
    <t>Gnaphallium bicolor</t>
  </si>
  <si>
    <t>Gnaphallium californicum</t>
  </si>
  <si>
    <t>Gnaphallium species</t>
  </si>
  <si>
    <t>gutcal</t>
  </si>
  <si>
    <t>Gutierrezia species</t>
  </si>
  <si>
    <t>gutsar</t>
  </si>
  <si>
    <t>Hazardia squarrosa</t>
  </si>
  <si>
    <t>Hedypnois cretica</t>
  </si>
  <si>
    <t>helcur</t>
  </si>
  <si>
    <t>Heliotropium curassavica</t>
  </si>
  <si>
    <t>Helianthus gracilentus</t>
  </si>
  <si>
    <t>Helianthemum scoparium</t>
  </si>
  <si>
    <t>Cistaceae</t>
  </si>
  <si>
    <t>Hesperoyucca whipplei</t>
  </si>
  <si>
    <t>Agavaceae</t>
  </si>
  <si>
    <t>Heteromeles arbutifolia</t>
  </si>
  <si>
    <t>Hirschfeldia incana</t>
  </si>
  <si>
    <t>Hordeum murinum</t>
  </si>
  <si>
    <t>Hypochaeris glabra</t>
  </si>
  <si>
    <t>isoaca</t>
  </si>
  <si>
    <t>Isocoma acaradenia</t>
  </si>
  <si>
    <t>Isomeris arborea</t>
  </si>
  <si>
    <t>Isocoma menziesii</t>
  </si>
  <si>
    <t>jeppar</t>
  </si>
  <si>
    <t>Jepsonia parryi</t>
  </si>
  <si>
    <t>Saxifragaceae</t>
  </si>
  <si>
    <t>Juncus species</t>
  </si>
  <si>
    <t>Juncaceae</t>
  </si>
  <si>
    <t>junsp.</t>
  </si>
  <si>
    <t>Keckiella antirrhinoides</t>
  </si>
  <si>
    <t>Phrymaceae</t>
  </si>
  <si>
    <t>Litter</t>
  </si>
  <si>
    <t>Lactuca serriola</t>
  </si>
  <si>
    <t>lamaur</t>
  </si>
  <si>
    <t>Lamarchia aurea</t>
  </si>
  <si>
    <t>Lasthenia californica</t>
  </si>
  <si>
    <t>lascor</t>
  </si>
  <si>
    <t>Lasthenia coronaria</t>
  </si>
  <si>
    <t>Lasthenia gracilis</t>
  </si>
  <si>
    <t>lassp.</t>
  </si>
  <si>
    <t>Lasthenia species</t>
  </si>
  <si>
    <t>Lathyrus vestitus</t>
  </si>
  <si>
    <t>Fabaceae</t>
  </si>
  <si>
    <t>Layia glandulosa</t>
  </si>
  <si>
    <t>Layia platyglossa</t>
  </si>
  <si>
    <t>Lepidium species</t>
  </si>
  <si>
    <t>lepnit</t>
  </si>
  <si>
    <t>lepsp.</t>
  </si>
  <si>
    <t>Leymus condensatus</t>
  </si>
  <si>
    <t>lincan</t>
  </si>
  <si>
    <t>Linaria canadensis</t>
  </si>
  <si>
    <t>Linanthus dianthiflorus</t>
  </si>
  <si>
    <t>linlem</t>
  </si>
  <si>
    <t>Linanthus lemmonii</t>
  </si>
  <si>
    <t>linlin</t>
  </si>
  <si>
    <t>Linanthus liniflorus</t>
  </si>
  <si>
    <t>linsp.</t>
  </si>
  <si>
    <t>Linanthus species</t>
  </si>
  <si>
    <t>Marchantia species</t>
  </si>
  <si>
    <t>Marchantiophyta</t>
  </si>
  <si>
    <t>Other</t>
  </si>
  <si>
    <t>Lolium multiflorum</t>
  </si>
  <si>
    <t>lomluc</t>
  </si>
  <si>
    <t>Lomatium lucidum</t>
  </si>
  <si>
    <t>Lonicera species</t>
  </si>
  <si>
    <t>Caprifoliaceae</t>
  </si>
  <si>
    <t>Lonicera subspicata</t>
  </si>
  <si>
    <t>lotham</t>
  </si>
  <si>
    <t>Lotus species</t>
  </si>
  <si>
    <t>Lotus scoparius</t>
  </si>
  <si>
    <t>lotsol</t>
  </si>
  <si>
    <t>lotsp</t>
  </si>
  <si>
    <t>lotsp.</t>
  </si>
  <si>
    <t>Lupinus bicolor</t>
  </si>
  <si>
    <t>Lupinus concinnus</t>
  </si>
  <si>
    <t>Lupinus hirsutissimus</t>
  </si>
  <si>
    <t>lupmic</t>
  </si>
  <si>
    <t>Lupinus microcarpus</t>
  </si>
  <si>
    <t>lupsp.</t>
  </si>
  <si>
    <t>Lupinus species</t>
  </si>
  <si>
    <t>lupspa</t>
  </si>
  <si>
    <t>Lupinus sparsiflorus</t>
  </si>
  <si>
    <t>lupsuc</t>
  </si>
  <si>
    <t>Lupinus succulentus</t>
  </si>
  <si>
    <t>luptru</t>
  </si>
  <si>
    <t>Lupinus truncatus</t>
  </si>
  <si>
    <t>Lycium andersonii</t>
  </si>
  <si>
    <t>lysfil</t>
  </si>
  <si>
    <t>Moss</t>
  </si>
  <si>
    <t>Malacothamnus fasciculatus</t>
  </si>
  <si>
    <t>Malvaceae</t>
  </si>
  <si>
    <t>Malosma laurina</t>
  </si>
  <si>
    <t>Anacardiaceae</t>
  </si>
  <si>
    <t>malpar</t>
  </si>
  <si>
    <t>Malva parviflora</t>
  </si>
  <si>
    <t>Marah macrocarpus</t>
  </si>
  <si>
    <t>Cucurbitaceae</t>
  </si>
  <si>
    <t>Marrubium vulgare</t>
  </si>
  <si>
    <t>Lamiaceae</t>
  </si>
  <si>
    <t>medpol</t>
  </si>
  <si>
    <t>Medicago polymorpha</t>
  </si>
  <si>
    <t>medsat</t>
  </si>
  <si>
    <t>Medicago sativa</t>
  </si>
  <si>
    <t>melalb</t>
  </si>
  <si>
    <t>Melilotus alba</t>
  </si>
  <si>
    <t>Melica imperfecta</t>
  </si>
  <si>
    <t>Melilotus indica</t>
  </si>
  <si>
    <t>Micropis californicus</t>
  </si>
  <si>
    <t>miclin</t>
  </si>
  <si>
    <t>Microseris lindleyi</t>
  </si>
  <si>
    <t>Mimulus aurantiacus</t>
  </si>
  <si>
    <t>mimbre</t>
  </si>
  <si>
    <t>Mimulus brevipes</t>
  </si>
  <si>
    <t>Mimulus floribundus</t>
  </si>
  <si>
    <t>Mirabilis laevis</t>
  </si>
  <si>
    <t>Nyctaginaceae</t>
  </si>
  <si>
    <t>Muhlenbergia rigens</t>
  </si>
  <si>
    <t>Muhlenbergia species</t>
  </si>
  <si>
    <t>muicle</t>
  </si>
  <si>
    <t>Muilla clevelandii</t>
  </si>
  <si>
    <t>Muilla maritima</t>
  </si>
  <si>
    <t>nascer</t>
  </si>
  <si>
    <t>Nassella species</t>
  </si>
  <si>
    <t>naspul</t>
  </si>
  <si>
    <t>navatr</t>
  </si>
  <si>
    <t>Navarretia species</t>
  </si>
  <si>
    <t>navham</t>
  </si>
  <si>
    <t xml:space="preserve">navsp. </t>
  </si>
  <si>
    <t>Nemacladus species</t>
  </si>
  <si>
    <t xml:space="preserve">Campanulaceae  </t>
  </si>
  <si>
    <t>nemmen</t>
  </si>
  <si>
    <t>Nemophilia menziesii</t>
  </si>
  <si>
    <t>nolcis</t>
  </si>
  <si>
    <t>Nolina species</t>
  </si>
  <si>
    <t>Nolinaceae</t>
  </si>
  <si>
    <t>nolsp.</t>
  </si>
  <si>
    <t>ophcal</t>
  </si>
  <si>
    <t>Opuntia basilaris</t>
  </si>
  <si>
    <t>Opuntia littoralis</t>
  </si>
  <si>
    <t>osmten</t>
  </si>
  <si>
    <t>Osmadenia tenella</t>
  </si>
  <si>
    <t>Oxalis pes-caprae</t>
  </si>
  <si>
    <t>Oxalidaceae</t>
  </si>
  <si>
    <t>Oxytheca trilobata</t>
  </si>
  <si>
    <t xml:space="preserve">Polygonaceae </t>
  </si>
  <si>
    <t>Paeonia californica</t>
  </si>
  <si>
    <t>Paeoniaceae</t>
  </si>
  <si>
    <t>Parietaria hespera</t>
  </si>
  <si>
    <t>Urticaceae</t>
  </si>
  <si>
    <t>Pectocarya linearis</t>
  </si>
  <si>
    <t>Pectocarya recurvata</t>
  </si>
  <si>
    <t>Pellaea andromedifolia</t>
  </si>
  <si>
    <t>Pteridaceae</t>
  </si>
  <si>
    <t>Pellaea mucronata</t>
  </si>
  <si>
    <t>Pentagramma triangularis</t>
  </si>
  <si>
    <t>phaaqu</t>
  </si>
  <si>
    <t>Phalaris aquatica</t>
  </si>
  <si>
    <t>Phacelia brachyloba</t>
  </si>
  <si>
    <t>phacam</t>
  </si>
  <si>
    <t>Phacelia campanularia</t>
  </si>
  <si>
    <t>Phacelia cicutaria</t>
  </si>
  <si>
    <t>phadis</t>
  </si>
  <si>
    <t>Phacelia distans</t>
  </si>
  <si>
    <t>phamin</t>
  </si>
  <si>
    <t>Phacelia minor</t>
  </si>
  <si>
    <t>Phacelia parryi</t>
  </si>
  <si>
    <t>Phacelia ramosissima</t>
  </si>
  <si>
    <t>Phacelia species</t>
  </si>
  <si>
    <t>Pholistoma auritum</t>
  </si>
  <si>
    <t>picmon</t>
  </si>
  <si>
    <t>Pickeringia montana</t>
  </si>
  <si>
    <t>Plagiobothrys species</t>
  </si>
  <si>
    <t>Plantago erecta</t>
  </si>
  <si>
    <t>plalan</t>
  </si>
  <si>
    <t>Plantago lanceolata</t>
  </si>
  <si>
    <t>Plantago ovata</t>
  </si>
  <si>
    <t>poaann</t>
  </si>
  <si>
    <t>Poa annua</t>
  </si>
  <si>
    <t>poasec</t>
  </si>
  <si>
    <t>Poa secunda</t>
  </si>
  <si>
    <t>polare</t>
  </si>
  <si>
    <t>Polygonum arenastrum</t>
  </si>
  <si>
    <t>Polypodium californicum</t>
  </si>
  <si>
    <t>Polypodiaceae</t>
  </si>
  <si>
    <t>Porophyllum gracile</t>
  </si>
  <si>
    <t>pruili</t>
  </si>
  <si>
    <t>Prunus ilicifolia</t>
  </si>
  <si>
    <t>Psilocarphus species</t>
  </si>
  <si>
    <t>Pterostegia drymarioides</t>
  </si>
  <si>
    <t>que sp</t>
  </si>
  <si>
    <t>Quercus berberidifolia</t>
  </si>
  <si>
    <t>Fagaceae</t>
  </si>
  <si>
    <t>Quercus agrifolia</t>
  </si>
  <si>
    <t>Native Tree</t>
  </si>
  <si>
    <t>Rock</t>
  </si>
  <si>
    <t>rafcal</t>
  </si>
  <si>
    <t>Rafinesquia californica</t>
  </si>
  <si>
    <t>ramcou</t>
  </si>
  <si>
    <t>Rhamnus crocea</t>
  </si>
  <si>
    <t>rapsat</t>
  </si>
  <si>
    <t>Raphanus sativus</t>
  </si>
  <si>
    <t>Rhamnus ilicifolia</t>
  </si>
  <si>
    <t>Rhus integrifolia</t>
  </si>
  <si>
    <t>Rhus ovata</t>
  </si>
  <si>
    <t>Ribes indecorum</t>
  </si>
  <si>
    <t>Grossulaceae</t>
  </si>
  <si>
    <t>Ribes species</t>
  </si>
  <si>
    <t>rumsp.</t>
  </si>
  <si>
    <t>Rumex species</t>
  </si>
  <si>
    <t>Stem</t>
  </si>
  <si>
    <t>Salvia apiana</t>
  </si>
  <si>
    <t>Salvia clevelandii</t>
  </si>
  <si>
    <t>Salvia columbariae</t>
  </si>
  <si>
    <t>Salvia mellifera</t>
  </si>
  <si>
    <t>saltra</t>
  </si>
  <si>
    <t>Salsola tragus</t>
  </si>
  <si>
    <t>Non-native Shrub</t>
  </si>
  <si>
    <t>Sambucus mexicana</t>
  </si>
  <si>
    <t>Sanicula arguta</t>
  </si>
  <si>
    <t>schbar</t>
  </si>
  <si>
    <t>Schismus barbatus</t>
  </si>
  <si>
    <t>scrcal</t>
  </si>
  <si>
    <t>Scirpus californicus</t>
  </si>
  <si>
    <t>Scrophulariaceae</t>
  </si>
  <si>
    <t>Selaginella bigelovii</t>
  </si>
  <si>
    <t>Selaginellaceae</t>
  </si>
  <si>
    <t>Selaginella cinerascens</t>
  </si>
  <si>
    <t>Senecio californicus</t>
  </si>
  <si>
    <t>Senecio species</t>
  </si>
  <si>
    <t>Senecio vulgaris</t>
  </si>
  <si>
    <t>Silene gallica</t>
  </si>
  <si>
    <t>silmar</t>
  </si>
  <si>
    <t>Silybum marianum</t>
  </si>
  <si>
    <t>Silene multinervia</t>
  </si>
  <si>
    <t>Simmondsia chinensis</t>
  </si>
  <si>
    <t>Simmondsiaceae</t>
  </si>
  <si>
    <t>sisbel</t>
  </si>
  <si>
    <t>Sisyrinchium bellum</t>
  </si>
  <si>
    <t>Iridaceae</t>
  </si>
  <si>
    <t>Sisymbrium irio</t>
  </si>
  <si>
    <t>solcal</t>
  </si>
  <si>
    <t>Solidago californica</t>
  </si>
  <si>
    <t>Solanum parishii</t>
  </si>
  <si>
    <t>solsp.</t>
  </si>
  <si>
    <t>Solanum species</t>
  </si>
  <si>
    <t>solxan</t>
  </si>
  <si>
    <t>Solanum xanti</t>
  </si>
  <si>
    <t>Sonchus asper</t>
  </si>
  <si>
    <t>Sonchus oleraceus</t>
  </si>
  <si>
    <t>speboc</t>
  </si>
  <si>
    <t>Spergularia bocconii</t>
  </si>
  <si>
    <t>stabul</t>
  </si>
  <si>
    <t>Stachys bullata</t>
  </si>
  <si>
    <t>stedie</t>
  </si>
  <si>
    <t>Stephanomeria species</t>
  </si>
  <si>
    <t>steexi</t>
  </si>
  <si>
    <t>stem</t>
  </si>
  <si>
    <t>stesp.</t>
  </si>
  <si>
    <t>Stillingia paucidentata</t>
  </si>
  <si>
    <t>Stylocline gnaphalioides</t>
  </si>
  <si>
    <t>Swertia parryi</t>
  </si>
  <si>
    <t>sysbel</t>
  </si>
  <si>
    <t>Taraxacum officinale</t>
  </si>
  <si>
    <t>Thalictrum fendleri</t>
  </si>
  <si>
    <t>Thysanocarpus curvipes</t>
  </si>
  <si>
    <t>Thysanocarpus lacianatus</t>
  </si>
  <si>
    <t>Thysanocarpus species</t>
  </si>
  <si>
    <t>toxdiv</t>
  </si>
  <si>
    <t>Toxicodendron diversilobum</t>
  </si>
  <si>
    <t>tri sp</t>
  </si>
  <si>
    <t>Trifolium species</t>
  </si>
  <si>
    <t>Trifolium ciliolatum</t>
  </si>
  <si>
    <t>trilac</t>
  </si>
  <si>
    <t>Trifolium laciniatum</t>
  </si>
  <si>
    <t>Tricostema lantanum</t>
  </si>
  <si>
    <t>Trifolium microcephalum</t>
  </si>
  <si>
    <t>trisp.</t>
  </si>
  <si>
    <t>Trifolium willdenovii</t>
  </si>
  <si>
    <t>Tropidocarpum gracile</t>
  </si>
  <si>
    <t>urtdio</t>
  </si>
  <si>
    <t>Urtica dioica</t>
  </si>
  <si>
    <t>veg</t>
  </si>
  <si>
    <t>Vicia ludoviciana</t>
  </si>
  <si>
    <t>Vicia villosa</t>
  </si>
  <si>
    <t>vioped</t>
  </si>
  <si>
    <t>Viola species</t>
  </si>
  <si>
    <t>Violaceae</t>
  </si>
  <si>
    <t>Vulpia microstachys</t>
  </si>
  <si>
    <t>Vulpia myuros</t>
  </si>
  <si>
    <t>Vulpia octoflora</t>
  </si>
  <si>
    <t>Vulpia species</t>
  </si>
  <si>
    <t>unknown</t>
  </si>
  <si>
    <t>Xylococcus bicolor</t>
  </si>
  <si>
    <t>yucsch</t>
  </si>
  <si>
    <t>Yucca schidigera</t>
  </si>
  <si>
    <t>Zigadenus fremontii</t>
  </si>
  <si>
    <t>Melanthiaceae</t>
  </si>
  <si>
    <t>adefas</t>
  </si>
  <si>
    <t>adespa</t>
  </si>
  <si>
    <t>agrexe</t>
  </si>
  <si>
    <t>agrvir</t>
  </si>
  <si>
    <t>allamp</t>
  </si>
  <si>
    <t>allpen</t>
  </si>
  <si>
    <t>ambpsi</t>
  </si>
  <si>
    <t>anaarv</t>
  </si>
  <si>
    <t>apiang</t>
  </si>
  <si>
    <t>apisp.</t>
  </si>
  <si>
    <t>aragla</t>
  </si>
  <si>
    <t>arcsp</t>
  </si>
  <si>
    <t>aripur</t>
  </si>
  <si>
    <t>artcal</t>
  </si>
  <si>
    <t>artpal</t>
  </si>
  <si>
    <t>avebar</t>
  </si>
  <si>
    <t>avefat</t>
  </si>
  <si>
    <t>b</t>
  </si>
  <si>
    <t>bacpil</t>
  </si>
  <si>
    <t>bacsar</t>
  </si>
  <si>
    <t>bradis</t>
  </si>
  <si>
    <t>bragen</t>
  </si>
  <si>
    <t>branig</t>
  </si>
  <si>
    <t>brodia</t>
  </si>
  <si>
    <t>brohor</t>
  </si>
  <si>
    <t>bromad</t>
  </si>
  <si>
    <t>brotec</t>
  </si>
  <si>
    <t>calcat</t>
  </si>
  <si>
    <t>calcil</t>
  </si>
  <si>
    <t>calmac</t>
  </si>
  <si>
    <t>cambis</t>
  </si>
  <si>
    <t>camcal</t>
  </si>
  <si>
    <t>camhir</t>
  </si>
  <si>
    <t>campal</t>
  </si>
  <si>
    <t>capbur</t>
  </si>
  <si>
    <t>carram</t>
  </si>
  <si>
    <t>casexs</t>
  </si>
  <si>
    <t>cauhet</t>
  </si>
  <si>
    <t>causp</t>
  </si>
  <si>
    <t>ceacra</t>
  </si>
  <si>
    <t>ceagre</t>
  </si>
  <si>
    <t>cealeu</t>
  </si>
  <si>
    <t>ceasp.</t>
  </si>
  <si>
    <t>ceatom</t>
  </si>
  <si>
    <t>ceaver</t>
  </si>
  <si>
    <t>cenmel</t>
  </si>
  <si>
    <t>cenven</t>
  </si>
  <si>
    <t>chaalb</t>
  </si>
  <si>
    <t>chagla</t>
  </si>
  <si>
    <t>chamic</t>
  </si>
  <si>
    <t>chapol</t>
  </si>
  <si>
    <t>chasua</t>
  </si>
  <si>
    <t>checal</t>
  </si>
  <si>
    <t>chemul</t>
  </si>
  <si>
    <t>chemur</t>
  </si>
  <si>
    <t>chlpom</t>
  </si>
  <si>
    <t>chlsp</t>
  </si>
  <si>
    <t>chofim</t>
  </si>
  <si>
    <t>chrcor</t>
  </si>
  <si>
    <t>cirsium occidentale</t>
  </si>
  <si>
    <t>clapar</t>
  </si>
  <si>
    <t>claper</t>
  </si>
  <si>
    <t>clapur</t>
  </si>
  <si>
    <t>cnedum</t>
  </si>
  <si>
    <t>colcon</t>
  </si>
  <si>
    <t>colhet</t>
  </si>
  <si>
    <t>conarv</t>
  </si>
  <si>
    <t>corgig</t>
  </si>
  <si>
    <t>cormar</t>
  </si>
  <si>
    <t>corrig</t>
  </si>
  <si>
    <t>corsp.</t>
  </si>
  <si>
    <t>cracon</t>
  </si>
  <si>
    <t>crocal</t>
  </si>
  <si>
    <t>cryang</t>
  </si>
  <si>
    <t>crycor</t>
  </si>
  <si>
    <t>cryint</t>
  </si>
  <si>
    <t>crysp.</t>
  </si>
  <si>
    <t>cylcal</t>
  </si>
  <si>
    <t>cylpro</t>
  </si>
  <si>
    <t>cyncar</t>
  </si>
  <si>
    <t>cyndac</t>
  </si>
  <si>
    <t>daupus</t>
  </si>
  <si>
    <t>diccap</t>
  </si>
  <si>
    <t>dicchr</t>
  </si>
  <si>
    <t>disspi</t>
  </si>
  <si>
    <t>enccal</t>
  </si>
  <si>
    <t>encfar</t>
  </si>
  <si>
    <t>ephcal</t>
  </si>
  <si>
    <t>epican</t>
  </si>
  <si>
    <t>erisp.</t>
  </si>
  <si>
    <t>ericon</t>
  </si>
  <si>
    <t>ericra</t>
  </si>
  <si>
    <t>eridav</t>
  </si>
  <si>
    <t>erielo</t>
  </si>
  <si>
    <t>erifas</t>
  </si>
  <si>
    <t>erifol</t>
  </si>
  <si>
    <t>erisap</t>
  </si>
  <si>
    <t>erobot</t>
  </si>
  <si>
    <t>erobra</t>
  </si>
  <si>
    <t>eromos</t>
  </si>
  <si>
    <t>esccal</t>
  </si>
  <si>
    <t>eucchr</t>
  </si>
  <si>
    <t>eucsp.</t>
  </si>
  <si>
    <t>eupmis</t>
  </si>
  <si>
    <t>euppep</t>
  </si>
  <si>
    <t>fervir</t>
  </si>
  <si>
    <t>filcal</t>
  </si>
  <si>
    <t>filgal</t>
  </si>
  <si>
    <t>galand</t>
  </si>
  <si>
    <t>galang</t>
  </si>
  <si>
    <t>galapa</t>
  </si>
  <si>
    <t>galnut</t>
  </si>
  <si>
    <t>galsp.</t>
  </si>
  <si>
    <t>gasven</t>
  </si>
  <si>
    <t>gerdis</t>
  </si>
  <si>
    <t>gilang</t>
  </si>
  <si>
    <t>gilapa</t>
  </si>
  <si>
    <t>gilcap</t>
  </si>
  <si>
    <t>gnabic</t>
  </si>
  <si>
    <t>gnacal</t>
  </si>
  <si>
    <t>gnasp.</t>
  </si>
  <si>
    <t>gutsp.</t>
  </si>
  <si>
    <t>hazsqu</t>
  </si>
  <si>
    <t>hedcre</t>
  </si>
  <si>
    <t>helgra</t>
  </si>
  <si>
    <t>helsco</t>
  </si>
  <si>
    <t>heswhi</t>
  </si>
  <si>
    <t>hetarb</t>
  </si>
  <si>
    <t>hirinc</t>
  </si>
  <si>
    <t>hormur</t>
  </si>
  <si>
    <t>hypgla</t>
  </si>
  <si>
    <t>isoarb</t>
  </si>
  <si>
    <t>isomen</t>
  </si>
  <si>
    <t>junbuf</t>
  </si>
  <si>
    <t>kecant</t>
  </si>
  <si>
    <t>l</t>
  </si>
  <si>
    <t>lacser</t>
  </si>
  <si>
    <t>lascal</t>
  </si>
  <si>
    <t>lasgra</t>
  </si>
  <si>
    <t>latves</t>
  </si>
  <si>
    <t>laygla</t>
  </si>
  <si>
    <t>laypla</t>
  </si>
  <si>
    <t>lepvir</t>
  </si>
  <si>
    <t>lesfil</t>
  </si>
  <si>
    <t>leycon</t>
  </si>
  <si>
    <t>lindia</t>
  </si>
  <si>
    <t>liverwort</t>
  </si>
  <si>
    <t>lolmul</t>
  </si>
  <si>
    <t>lonsp.</t>
  </si>
  <si>
    <t>lonsub</t>
  </si>
  <si>
    <t>lotsal</t>
  </si>
  <si>
    <t>lotsco</t>
  </si>
  <si>
    <t>lotstr</t>
  </si>
  <si>
    <t>lupbic</t>
  </si>
  <si>
    <t>lupcon</t>
  </si>
  <si>
    <t>luphir</t>
  </si>
  <si>
    <t>lycand</t>
  </si>
  <si>
    <t>m</t>
  </si>
  <si>
    <t>malfas</t>
  </si>
  <si>
    <t>mallau</t>
  </si>
  <si>
    <t>marmac</t>
  </si>
  <si>
    <t>marvul</t>
  </si>
  <si>
    <t>melimp</t>
  </si>
  <si>
    <t>melind</t>
  </si>
  <si>
    <t>miccal</t>
  </si>
  <si>
    <t>mimaur</t>
  </si>
  <si>
    <t>mimflor</t>
  </si>
  <si>
    <t>mirlae</t>
  </si>
  <si>
    <t>muhrig</t>
  </si>
  <si>
    <t>muhsp.</t>
  </si>
  <si>
    <t>muimar</t>
  </si>
  <si>
    <t>naslep</t>
  </si>
  <si>
    <t>nassp.</t>
  </si>
  <si>
    <t>nemaclad</t>
  </si>
  <si>
    <t>opubas</t>
  </si>
  <si>
    <t>opulit</t>
  </si>
  <si>
    <t>oxapes</t>
  </si>
  <si>
    <t>oxytri</t>
  </si>
  <si>
    <t>paecal</t>
  </si>
  <si>
    <t>parhes</t>
  </si>
  <si>
    <t>peclin</t>
  </si>
  <si>
    <t>pecrec</t>
  </si>
  <si>
    <t>peland</t>
  </si>
  <si>
    <t>pelmuc</t>
  </si>
  <si>
    <t>pentri</t>
  </si>
  <si>
    <t>phabra</t>
  </si>
  <si>
    <t>phacic</t>
  </si>
  <si>
    <t>phapar</t>
  </si>
  <si>
    <t>pharam</t>
  </si>
  <si>
    <t>phasp.</t>
  </si>
  <si>
    <t>phoaur</t>
  </si>
  <si>
    <t>placol</t>
  </si>
  <si>
    <t>plaere</t>
  </si>
  <si>
    <t>plaova</t>
  </si>
  <si>
    <t>polcal</t>
  </si>
  <si>
    <t>porgra</t>
  </si>
  <si>
    <t>psibre</t>
  </si>
  <si>
    <t>psiten</t>
  </si>
  <si>
    <t>ptedry</t>
  </si>
  <si>
    <t>queagr</t>
  </si>
  <si>
    <t>queber</t>
  </si>
  <si>
    <t>r</t>
  </si>
  <si>
    <t>rhacro</t>
  </si>
  <si>
    <t>rhaili</t>
  </si>
  <si>
    <t>rhuint</t>
  </si>
  <si>
    <t>rhuova</t>
  </si>
  <si>
    <t>ribind</t>
  </si>
  <si>
    <t>ribsp.</t>
  </si>
  <si>
    <t>s</t>
  </si>
  <si>
    <t>salapi</t>
  </si>
  <si>
    <t>salcle</t>
  </si>
  <si>
    <t>salcol</t>
  </si>
  <si>
    <t>salmel</t>
  </si>
  <si>
    <t>sammex</t>
  </si>
  <si>
    <t>sanarg</t>
  </si>
  <si>
    <t>selbig</t>
  </si>
  <si>
    <t>selcin</t>
  </si>
  <si>
    <t>sencal</t>
  </si>
  <si>
    <t>senvul</t>
  </si>
  <si>
    <t>silgal</t>
  </si>
  <si>
    <t>silmul</t>
  </si>
  <si>
    <t>simchi</t>
  </si>
  <si>
    <t>sisiri</t>
  </si>
  <si>
    <t>solpar</t>
  </si>
  <si>
    <t>sonasp</t>
  </si>
  <si>
    <t>sonole</t>
  </si>
  <si>
    <t>stesp</t>
  </si>
  <si>
    <t>stipau</t>
  </si>
  <si>
    <t>stispe</t>
  </si>
  <si>
    <t>stygna</t>
  </si>
  <si>
    <t>swepar</t>
  </si>
  <si>
    <t>taroff</t>
  </si>
  <si>
    <t>thafen</t>
  </si>
  <si>
    <t>thycur</t>
  </si>
  <si>
    <t>thylac</t>
  </si>
  <si>
    <t>thysp</t>
  </si>
  <si>
    <t>tricil</t>
  </si>
  <si>
    <t>trilan</t>
  </si>
  <si>
    <t>trimic</t>
  </si>
  <si>
    <t>triwil</t>
  </si>
  <si>
    <t>trogra</t>
  </si>
  <si>
    <t>urolin</t>
  </si>
  <si>
    <t>urture</t>
  </si>
  <si>
    <t>v</t>
  </si>
  <si>
    <t>viclud</t>
  </si>
  <si>
    <t>vicvil</t>
  </si>
  <si>
    <t>viglac</t>
  </si>
  <si>
    <t>viosp</t>
  </si>
  <si>
    <t>vulmic</t>
  </si>
  <si>
    <t>vulmyu</t>
  </si>
  <si>
    <t>vuloct</t>
  </si>
  <si>
    <t>vulsp.</t>
  </si>
  <si>
    <t>xlybic</t>
  </si>
  <si>
    <t>zigfre</t>
  </si>
  <si>
    <t>erosp.</t>
  </si>
  <si>
    <t>plagio</t>
  </si>
  <si>
    <t>The first and last initials of the person's name</t>
  </si>
  <si>
    <t>Transect</t>
  </si>
  <si>
    <t>brorub</t>
  </si>
  <si>
    <t>asteraceae</t>
  </si>
  <si>
    <t>avesp.</t>
  </si>
  <si>
    <t>Filago gallica</t>
  </si>
  <si>
    <t>queacu</t>
  </si>
  <si>
    <t>Quercus acutidens</t>
  </si>
  <si>
    <t>clasp.</t>
  </si>
  <si>
    <t>Clarikia species</t>
  </si>
  <si>
    <t>eriasp.</t>
  </si>
  <si>
    <t>Eriastrum species</t>
  </si>
  <si>
    <t>crymic</t>
  </si>
  <si>
    <t>lotpur</t>
  </si>
  <si>
    <t>Lotus persianus</t>
  </si>
  <si>
    <t>unkunc</t>
  </si>
  <si>
    <t>unknown and uncollected</t>
  </si>
  <si>
    <t>croset</t>
  </si>
  <si>
    <t>Croton setigerus</t>
  </si>
  <si>
    <t>asceri</t>
  </si>
  <si>
    <t>Asclepias eriocarpa</t>
  </si>
  <si>
    <t>Apocynaceae</t>
  </si>
  <si>
    <t>vicsp.</t>
  </si>
  <si>
    <t>Vicia species</t>
  </si>
  <si>
    <t>chasp.</t>
  </si>
  <si>
    <t>Chamaesyce species</t>
  </si>
  <si>
    <t>consp.</t>
  </si>
  <si>
    <t>Conyza species</t>
  </si>
  <si>
    <t>galpor</t>
  </si>
  <si>
    <t>deifas</t>
  </si>
  <si>
    <t>carsp.</t>
  </si>
  <si>
    <t>carpyc</t>
  </si>
  <si>
    <t>Carduus pycnocephalus</t>
  </si>
  <si>
    <t>Deinandra fasciculata</t>
  </si>
  <si>
    <t>bacsal</t>
  </si>
  <si>
    <t>acacal</t>
  </si>
  <si>
    <t>muhmic</t>
  </si>
  <si>
    <t>(d)acacal</t>
  </si>
  <si>
    <t>achsp.</t>
  </si>
  <si>
    <t>botbar</t>
  </si>
  <si>
    <t>amaranthaceae</t>
  </si>
  <si>
    <t>solame</t>
  </si>
  <si>
    <t>tromaj</t>
  </si>
  <si>
    <t>polint</t>
  </si>
  <si>
    <t>dysamb</t>
  </si>
  <si>
    <t>hypesc</t>
  </si>
  <si>
    <t>riccom</t>
  </si>
  <si>
    <t>rumsal</t>
  </si>
  <si>
    <t>pollap</t>
  </si>
  <si>
    <t>erhere</t>
  </si>
  <si>
    <t>Smaranthaceae</t>
  </si>
  <si>
    <t>Bothriochloa barbinodis</t>
  </si>
  <si>
    <t>Baccharis salicifolia</t>
  </si>
  <si>
    <t>(d)bacsal</t>
  </si>
  <si>
    <t>(d)marmac</t>
  </si>
  <si>
    <t>Galium porrigens</t>
  </si>
  <si>
    <t>glalut</t>
  </si>
  <si>
    <t>Gnaphallium luteo-album</t>
  </si>
  <si>
    <t>Acalypha californica</t>
  </si>
  <si>
    <t>Achnatherum species</t>
  </si>
  <si>
    <t>(d)artcal</t>
  </si>
  <si>
    <t>arudon</t>
  </si>
  <si>
    <t>Arundo donax</t>
  </si>
  <si>
    <t>(d)arudon</t>
  </si>
  <si>
    <t>Dysphania ambrosioides</t>
  </si>
  <si>
    <t>Ehrharta erecta</t>
  </si>
  <si>
    <t>?tomato</t>
  </si>
  <si>
    <t>Muhlenbergia microsperma</t>
  </si>
  <si>
    <t>Polypogon interruptus</t>
  </si>
  <si>
    <t>Polygonum lapathifolium</t>
  </si>
  <si>
    <t>Ricinus communis</t>
  </si>
  <si>
    <t>Rumex salicifolius</t>
  </si>
  <si>
    <t>Solanum americana</t>
  </si>
  <si>
    <t>Tropaeolum majus</t>
  </si>
  <si>
    <t>Tropaeolaceae</t>
  </si>
  <si>
    <t>MSCP Status</t>
  </si>
  <si>
    <t>arcglandcras</t>
  </si>
  <si>
    <t>Arctostaphylos glandulosa crassifolia</t>
  </si>
  <si>
    <t>Covered</t>
  </si>
  <si>
    <t>sengan</t>
  </si>
  <si>
    <t>Senecio ganderi</t>
  </si>
  <si>
    <t>sensp.</t>
  </si>
  <si>
    <t>stisp.</t>
  </si>
  <si>
    <t>Stipa speciosum</t>
  </si>
  <si>
    <t>Not Covered</t>
  </si>
  <si>
    <t>Dead Acalypha californica</t>
  </si>
  <si>
    <t>Dead Artemisia californica</t>
  </si>
  <si>
    <t>(d) Arundo donax</t>
  </si>
  <si>
    <t>Dead Baccharis salicifolia</t>
  </si>
  <si>
    <t>Dead Marah macrocarpus</t>
  </si>
  <si>
    <t>Bromus madritensis ssp. rubens</t>
  </si>
  <si>
    <t>Non-Native Herb</t>
  </si>
  <si>
    <t>VDM_Site_Plot</t>
  </si>
  <si>
    <t>Transect:</t>
  </si>
  <si>
    <t>Transect name:</t>
  </si>
  <si>
    <t>Site:</t>
  </si>
  <si>
    <t>Resto = restoration site; RefA = adjacent reference site; RefJ26 - J-26 reference site</t>
  </si>
  <si>
    <t>Point Intercept Data</t>
  </si>
  <si>
    <t>Ave.</t>
  </si>
  <si>
    <t>Notes: Percent cover for a given quadrat can be greater than 100 if there are overlapping plants. Calculate the average cover per species or per functional group. Point intercept may be a better way to measure percent cover. Quadrat data also gives you species richness.</t>
  </si>
  <si>
    <t>Notes: For each species, count the total number of hits divided by the total number of possible hits (e.g., if you have 25 point locations and a species has 10 hits, the percent cover of the species would be 40%). You can also calculate percent cover of functional groups.</t>
  </si>
  <si>
    <t>Date</t>
  </si>
  <si>
    <t xml:space="preserve"> Type</t>
  </si>
  <si>
    <t>Vista del Mar Vegetation Monitoring</t>
  </si>
  <si>
    <t>Team</t>
  </si>
  <si>
    <t>Upland/Basin</t>
  </si>
  <si>
    <t>Psilocarphus brevisima</t>
  </si>
  <si>
    <t>PSIBRE</t>
  </si>
  <si>
    <t>eryari</t>
  </si>
  <si>
    <t>ERIARI</t>
  </si>
  <si>
    <t>Rotating</t>
  </si>
  <si>
    <t>POGNUD</t>
  </si>
  <si>
    <t>pognud</t>
  </si>
  <si>
    <t>Pogogyne nudiuscula</t>
  </si>
  <si>
    <t>Eryngium aristulatum var. parishii</t>
  </si>
  <si>
    <t>EROSP.</t>
  </si>
  <si>
    <t>nng</t>
  </si>
  <si>
    <t>unidentified non-native grass</t>
  </si>
  <si>
    <t>unknn</t>
  </si>
  <si>
    <t>unidentified non-native herb</t>
  </si>
  <si>
    <t>oncpil</t>
  </si>
  <si>
    <t>Oncosiphon piluliferum</t>
  </si>
  <si>
    <t>lythys</t>
  </si>
  <si>
    <t>Lythrum hyssopifolium</t>
  </si>
  <si>
    <t>Lythraceae</t>
  </si>
  <si>
    <t>Meter</t>
  </si>
  <si>
    <t>unkvp</t>
  </si>
  <si>
    <t>unidentified vernal pool species</t>
  </si>
  <si>
    <t>Polycarpon tetraphyllum</t>
  </si>
  <si>
    <t>Caryophyllaceae</t>
  </si>
  <si>
    <t>Cariophyllaceae</t>
  </si>
  <si>
    <t>poltet</t>
  </si>
  <si>
    <t>Plantago elongata</t>
  </si>
  <si>
    <t>plaelo</t>
  </si>
  <si>
    <t>JH</t>
  </si>
  <si>
    <t>Joe Henry</t>
  </si>
  <si>
    <t xml:space="preserve">CS </t>
  </si>
  <si>
    <t>Christina Schaefer</t>
  </si>
  <si>
    <t xml:space="preserve">RH </t>
  </si>
  <si>
    <t>Rosanne Humphrey</t>
  </si>
  <si>
    <t>Initials</t>
  </si>
  <si>
    <t>Name</t>
  </si>
  <si>
    <t>Field Crew</t>
  </si>
  <si>
    <t>unkast</t>
  </si>
  <si>
    <t>unidentified asteraceae</t>
  </si>
  <si>
    <t>J26-S-9</t>
  </si>
  <si>
    <t>J26-S-18</t>
  </si>
  <si>
    <t>zelven</t>
  </si>
  <si>
    <t>Zeltnera venusta</t>
  </si>
  <si>
    <t>JUNBUF</t>
  </si>
  <si>
    <t>CENMEL</t>
  </si>
  <si>
    <t>Basin</t>
  </si>
  <si>
    <t>Upland</t>
  </si>
  <si>
    <r>
      <rPr>
        <b/>
        <sz val="9"/>
        <color theme="1"/>
        <rFont val="Calibri"/>
        <family val="2"/>
        <scheme val="minor"/>
      </rPr>
      <t>Create pivot table of raw PI data;</t>
    </r>
    <r>
      <rPr>
        <sz val="9"/>
        <color theme="1"/>
        <rFont val="Calibri"/>
        <family val="2"/>
        <scheme val="minor"/>
      </rPr>
      <t xml:space="preserve"> organize by transect number (which is organized by site and sentinal vs. rotating), basin vs. upland, code (species, ground cover), and count of distance (=no. of hits).</t>
    </r>
  </si>
  <si>
    <r>
      <rPr>
        <b/>
        <sz val="9"/>
        <color theme="1"/>
        <rFont val="Calibri"/>
        <family val="2"/>
        <scheme val="minor"/>
      </rPr>
      <t>Create Table of PI cover</t>
    </r>
    <r>
      <rPr>
        <sz val="9"/>
        <color theme="1"/>
        <rFont val="Calibri"/>
        <family val="2"/>
        <scheme val="minor"/>
      </rPr>
      <t>; copy/paste-special-values the pivot table into new worksheet; create columns for Transect, Basin/Upland, Species (=code), No. hits (=count of distance),  Total Possible, and Average Percent Cover. Fill in all blanks by cutting pasting (e.g., blank cells in  Transect,  Basin/Upland, and Total Possible). Total Possible is the total number of hits possible for basin and upland portions of the transect;  Average % Cover = # Hits/Total possible hits * 100.  Add "Site" column and fill it in for the next task.</t>
    </r>
  </si>
  <si>
    <r>
      <rPr>
        <b/>
        <sz val="9"/>
        <color theme="1"/>
        <rFont val="Calibri"/>
        <family val="2"/>
        <scheme val="minor"/>
      </rPr>
      <t xml:space="preserve">Create Pivot table of PI Cover by Site  </t>
    </r>
    <r>
      <rPr>
        <sz val="9"/>
        <color theme="1"/>
        <rFont val="Calibri"/>
        <family val="2"/>
        <scheme val="minor"/>
      </rPr>
      <t>to compare coverage of species and ground cover among (a) restoration site (b) RefA reference pools on adjacent site, and (c ) J26 reference pools.  Organize by Site, Upland/Basin, Average % Cover.</t>
    </r>
  </si>
  <si>
    <r>
      <rPr>
        <b/>
        <sz val="9"/>
        <color theme="1"/>
        <rFont val="Calibri"/>
        <family val="2"/>
        <scheme val="minor"/>
      </rPr>
      <t>Create Table of PI cover by Site;</t>
    </r>
    <r>
      <rPr>
        <sz val="9"/>
        <color theme="1"/>
        <rFont val="Calibri"/>
        <family val="2"/>
        <scheme val="minor"/>
      </rPr>
      <t xml:space="preserve"> copy/paste-special-values the pivot table into new worksheet</t>
    </r>
  </si>
  <si>
    <r>
      <rPr>
        <b/>
        <sz val="9"/>
        <color theme="1"/>
        <rFont val="Calibri"/>
        <family val="2"/>
        <scheme val="minor"/>
      </rPr>
      <t xml:space="preserve">Create PI Summary Table </t>
    </r>
    <r>
      <rPr>
        <sz val="9"/>
        <color theme="1"/>
        <rFont val="Calibri"/>
        <family val="2"/>
        <scheme val="minor"/>
      </rPr>
      <t>for reporting</t>
    </r>
  </si>
  <si>
    <t>J26</t>
  </si>
  <si>
    <r>
      <rPr>
        <b/>
        <sz val="9"/>
        <color theme="1"/>
        <rFont val="Calibri"/>
        <family val="2"/>
        <scheme val="minor"/>
      </rPr>
      <t xml:space="preserve">Follow the same process for Quadrat (QD) data. </t>
    </r>
    <r>
      <rPr>
        <sz val="9"/>
        <color theme="1"/>
        <rFont val="Calibri"/>
        <family val="2"/>
        <scheme val="minor"/>
      </rPr>
      <t>Put Upland and Basin data on different worksheets and do separate pivot tables for each.</t>
    </r>
  </si>
  <si>
    <t>Quadrat Data - Percent Cover</t>
  </si>
  <si>
    <t>RH, JH</t>
  </si>
  <si>
    <t>RS</t>
  </si>
  <si>
    <t>Robbie Sweet</t>
  </si>
  <si>
    <t>craaqu</t>
  </si>
  <si>
    <t>Crassula aquatica</t>
  </si>
  <si>
    <t>myomin</t>
  </si>
  <si>
    <t>Myosurus minimus</t>
  </si>
  <si>
    <t>lilsci</t>
  </si>
  <si>
    <t>Lilaea scilloides</t>
  </si>
  <si>
    <t>Synonym</t>
  </si>
  <si>
    <t>Triglochin scilloides</t>
  </si>
  <si>
    <t>Juncaginaceae</t>
  </si>
  <si>
    <t xml:space="preserve">Bare </t>
  </si>
  <si>
    <t>spersp</t>
  </si>
  <si>
    <t>Spergularia sp</t>
  </si>
  <si>
    <t>could be native depending on the species</t>
  </si>
  <si>
    <t>PLAACA</t>
  </si>
  <si>
    <t>plaaca</t>
  </si>
  <si>
    <t>Plagiobothrys acanthocarpus</t>
  </si>
  <si>
    <t>J26-R-14</t>
  </si>
  <si>
    <t>FILCAL</t>
  </si>
  <si>
    <t>J26-R-10</t>
  </si>
  <si>
    <t>J26-R-19</t>
  </si>
  <si>
    <t>&lt;1</t>
  </si>
  <si>
    <t>UNK E</t>
  </si>
  <si>
    <t>sentinel</t>
  </si>
</sst>
</file>

<file path=xl/styles.xml><?xml version="1.0" encoding="utf-8"?>
<styleSheet xmlns="http://schemas.openxmlformats.org/spreadsheetml/2006/main">
  <fonts count="21">
    <font>
      <sz val="11"/>
      <color theme="1"/>
      <name val="Calibri"/>
      <family val="2"/>
      <scheme val="minor"/>
    </font>
    <font>
      <sz val="11"/>
      <color indexed="8"/>
      <name val="Calibri"/>
      <family val="2"/>
    </font>
    <font>
      <b/>
      <sz val="11"/>
      <color indexed="8"/>
      <name val="Calibri"/>
      <family val="2"/>
    </font>
    <font>
      <b/>
      <sz val="10"/>
      <name val="Arial"/>
      <family val="2"/>
    </font>
    <font>
      <sz val="10"/>
      <name val="Arial"/>
      <family val="2"/>
    </font>
    <font>
      <sz val="8"/>
      <name val="Calibri"/>
      <family val="2"/>
    </font>
    <font>
      <sz val="14"/>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b/>
      <sz val="16"/>
      <name val="Calibri"/>
      <family val="2"/>
      <scheme val="minor"/>
    </font>
    <font>
      <sz val="14"/>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11"/>
      <color theme="0"/>
      <name val="Calibri"/>
      <family val="2"/>
    </font>
    <font>
      <b/>
      <sz val="16"/>
      <color theme="0"/>
      <name val="Calibri"/>
      <family val="2"/>
      <scheme val="minor"/>
    </font>
    <font>
      <b/>
      <sz val="12"/>
      <color theme="0"/>
      <name val="Calibri"/>
      <family val="2"/>
      <scheme val="minor"/>
    </font>
    <font>
      <b/>
      <sz val="11"/>
      <color theme="0"/>
      <name val="Calibri"/>
      <family val="2"/>
      <scheme val="minor"/>
    </font>
    <font>
      <sz val="11"/>
      <color rgb="FF00B050"/>
      <name val="Calibri"/>
      <family val="2"/>
      <scheme val="minor"/>
    </font>
    <font>
      <sz val="11"/>
      <color rgb="FFFF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4659260841701"/>
        <bgColor indexed="64"/>
      </patternFill>
    </fill>
    <fill>
      <patternFill patternType="solid">
        <fgColor theme="8" tint="0.59996337778862885"/>
        <bgColor indexed="64"/>
      </patternFill>
    </fill>
  </fills>
  <borders count="7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medium">
        <color auto="1"/>
      </right>
      <top style="thin">
        <color indexed="64"/>
      </top>
      <bottom style="medium">
        <color indexed="64"/>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thick">
        <color indexed="64"/>
      </left>
      <right style="medium">
        <color auto="1"/>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diagonal/>
    </border>
    <border>
      <left style="thin">
        <color indexed="64"/>
      </left>
      <right style="medium">
        <color indexed="64"/>
      </right>
      <top style="thin">
        <color indexed="64"/>
      </top>
      <bottom/>
      <diagonal/>
    </border>
    <border>
      <left style="thick">
        <color indexed="64"/>
      </left>
      <right style="medium">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auto="1"/>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ck">
        <color indexed="64"/>
      </right>
      <top style="thin">
        <color auto="1"/>
      </top>
      <bottom style="medium">
        <color indexed="64"/>
      </bottom>
      <diagonal/>
    </border>
    <border>
      <left/>
      <right style="medium">
        <color auto="1"/>
      </right>
      <top style="thin">
        <color auto="1"/>
      </top>
      <bottom style="medium">
        <color indexed="64"/>
      </bottom>
      <diagonal/>
    </border>
    <border>
      <left style="thin">
        <color indexed="64"/>
      </left>
      <right style="thick">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ck">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260">
    <xf numFmtId="0" fontId="0" fillId="0" borderId="0" xfId="0"/>
    <xf numFmtId="0" fontId="0" fillId="0" borderId="0" xfId="0" applyBorder="1" applyAlignment="1">
      <alignment horizontal="left" vertical="center" wrapText="1"/>
    </xf>
    <xf numFmtId="0" fontId="3" fillId="2" borderId="1" xfId="0" applyFont="1" applyFill="1" applyBorder="1"/>
    <xf numFmtId="0" fontId="0" fillId="0" borderId="2" xfId="0" applyBorder="1"/>
    <xf numFmtId="0" fontId="0" fillId="2" borderId="2" xfId="0" applyFill="1" applyBorder="1"/>
    <xf numFmtId="0" fontId="0" fillId="0" borderId="3" xfId="0" applyBorder="1"/>
    <xf numFmtId="0" fontId="0" fillId="2" borderId="8" xfId="0" applyFill="1" applyBorder="1"/>
    <xf numFmtId="0" fontId="2" fillId="2" borderId="9" xfId="0" applyFont="1" applyFill="1" applyBorder="1"/>
    <xf numFmtId="0" fontId="2" fillId="2" borderId="10" xfId="0" applyFont="1" applyFill="1" applyBorder="1"/>
    <xf numFmtId="0" fontId="0" fillId="4" borderId="2" xfId="0" applyFill="1" applyBorder="1"/>
    <xf numFmtId="0" fontId="2" fillId="0" borderId="0" xfId="0" applyFont="1"/>
    <xf numFmtId="0" fontId="0" fillId="5" borderId="4" xfId="0" applyFill="1" applyBorder="1"/>
    <xf numFmtId="0" fontId="1" fillId="0" borderId="0" xfId="0" applyFont="1"/>
    <xf numFmtId="0" fontId="0" fillId="0" borderId="0" xfId="0" applyFill="1"/>
    <xf numFmtId="0" fontId="0" fillId="3" borderId="2" xfId="0" applyFill="1" applyBorder="1" applyAlignment="1">
      <alignment horizontal="center"/>
    </xf>
    <xf numFmtId="0" fontId="0" fillId="0" borderId="15" xfId="0" applyBorder="1"/>
    <xf numFmtId="0" fontId="0" fillId="0" borderId="0" xfId="0" applyBorder="1"/>
    <xf numFmtId="0" fontId="9" fillId="0" borderId="2" xfId="0" applyFont="1" applyBorder="1" applyAlignment="1">
      <alignment horizontal="center"/>
    </xf>
    <xf numFmtId="0" fontId="9" fillId="0" borderId="2" xfId="0" applyFont="1" applyBorder="1" applyAlignment="1">
      <alignment horizontal="left"/>
    </xf>
    <xf numFmtId="0" fontId="9" fillId="8" borderId="2" xfId="0" applyFont="1" applyFill="1" applyBorder="1" applyAlignment="1">
      <alignment horizontal="center"/>
    </xf>
    <xf numFmtId="0" fontId="9" fillId="8" borderId="2" xfId="0" applyFont="1" applyFill="1" applyBorder="1" applyAlignment="1">
      <alignment horizontal="left"/>
    </xf>
    <xf numFmtId="14" fontId="9" fillId="9" borderId="2" xfId="0" applyNumberFormat="1" applyFont="1" applyFill="1" applyBorder="1" applyAlignment="1">
      <alignment horizontal="center"/>
    </xf>
    <xf numFmtId="0" fontId="9" fillId="9" borderId="2" xfId="0" applyFont="1" applyFill="1" applyBorder="1" applyAlignment="1">
      <alignment horizontal="center"/>
    </xf>
    <xf numFmtId="0" fontId="9" fillId="9" borderId="2" xfId="0" applyFont="1" applyFill="1" applyBorder="1" applyAlignment="1">
      <alignment horizontal="left"/>
    </xf>
    <xf numFmtId="14" fontId="0" fillId="8" borderId="2" xfId="0" applyNumberFormat="1" applyFill="1" applyBorder="1" applyAlignment="1">
      <alignment horizontal="center"/>
    </xf>
    <xf numFmtId="0" fontId="0" fillId="8" borderId="2" xfId="0" applyFill="1" applyBorder="1" applyAlignment="1">
      <alignment horizontal="center"/>
    </xf>
    <xf numFmtId="0" fontId="0" fillId="8" borderId="2" xfId="0" applyFill="1" applyBorder="1"/>
    <xf numFmtId="0" fontId="0" fillId="0" borderId="27" xfId="0" applyBorder="1"/>
    <xf numFmtId="0" fontId="0" fillId="2" borderId="28" xfId="0" applyFill="1" applyBorder="1"/>
    <xf numFmtId="0" fontId="0" fillId="0" borderId="28" xfId="0" applyBorder="1"/>
    <xf numFmtId="0" fontId="0" fillId="8" borderId="28" xfId="0" applyFill="1" applyBorder="1"/>
    <xf numFmtId="0" fontId="0" fillId="8" borderId="13" xfId="0" applyFill="1" applyBorder="1"/>
    <xf numFmtId="0" fontId="7" fillId="6" borderId="0" xfId="0" applyFont="1" applyFill="1" applyBorder="1" applyAlignment="1">
      <alignment vertical="top"/>
    </xf>
    <xf numFmtId="0" fontId="7" fillId="7" borderId="0" xfId="0" applyFont="1" applyFill="1" applyBorder="1" applyAlignment="1">
      <alignment vertical="center"/>
    </xf>
    <xf numFmtId="0" fontId="0" fillId="2" borderId="3" xfId="0" applyFill="1" applyBorder="1"/>
    <xf numFmtId="0" fontId="0" fillId="0" borderId="33" xfId="0" applyBorder="1"/>
    <xf numFmtId="0" fontId="0" fillId="0" borderId="34" xfId="0" applyBorder="1"/>
    <xf numFmtId="0" fontId="0" fillId="2" borderId="5" xfId="0" applyFill="1" applyBorder="1"/>
    <xf numFmtId="0" fontId="0" fillId="0" borderId="5" xfId="0" applyBorder="1"/>
    <xf numFmtId="0" fontId="0" fillId="0" borderId="6" xfId="0" applyBorder="1"/>
    <xf numFmtId="0" fontId="0" fillId="0" borderId="32" xfId="0" applyBorder="1"/>
    <xf numFmtId="0" fontId="0" fillId="2" borderId="6" xfId="0" applyFill="1" applyBorder="1"/>
    <xf numFmtId="0" fontId="0" fillId="2" borderId="33" xfId="0" applyFill="1" applyBorder="1"/>
    <xf numFmtId="0" fontId="0" fillId="2" borderId="34" xfId="0" applyFill="1" applyBorder="1"/>
    <xf numFmtId="0" fontId="0" fillId="2" borderId="32" xfId="0" applyFill="1" applyBorder="1"/>
    <xf numFmtId="0" fontId="7" fillId="6" borderId="31" xfId="0" applyFont="1" applyFill="1" applyBorder="1" applyAlignment="1">
      <alignment vertical="top"/>
    </xf>
    <xf numFmtId="0" fontId="7" fillId="7" borderId="31" xfId="0" applyFont="1" applyFill="1" applyBorder="1" applyAlignment="1">
      <alignment vertical="center"/>
    </xf>
    <xf numFmtId="0" fontId="7" fillId="7" borderId="16" xfId="0" applyFont="1" applyFill="1" applyBorder="1" applyAlignment="1">
      <alignment vertical="center"/>
    </xf>
    <xf numFmtId="0" fontId="0" fillId="9" borderId="2" xfId="0" applyFill="1" applyBorder="1"/>
    <xf numFmtId="0" fontId="0" fillId="9" borderId="29" xfId="0" applyFill="1" applyBorder="1"/>
    <xf numFmtId="0" fontId="0" fillId="9" borderId="30" xfId="0" applyFill="1" applyBorder="1"/>
    <xf numFmtId="0" fontId="0" fillId="9" borderId="28" xfId="0" applyFill="1" applyBorder="1"/>
    <xf numFmtId="0" fontId="0" fillId="9" borderId="0" xfId="0" applyFill="1"/>
    <xf numFmtId="0" fontId="0" fillId="9" borderId="0" xfId="0" applyFill="1" applyAlignment="1">
      <alignment vertical="top" wrapText="1"/>
    </xf>
    <xf numFmtId="0" fontId="0" fillId="9" borderId="5" xfId="0" applyFill="1" applyBorder="1"/>
    <xf numFmtId="0" fontId="0" fillId="0" borderId="18" xfId="0" applyBorder="1"/>
    <xf numFmtId="0" fontId="0" fillId="2" borderId="44" xfId="0" applyFill="1" applyBorder="1"/>
    <xf numFmtId="0" fontId="0" fillId="0" borderId="29" xfId="0" applyBorder="1"/>
    <xf numFmtId="0" fontId="0" fillId="2" borderId="29" xfId="0" applyFill="1" applyBorder="1"/>
    <xf numFmtId="0" fontId="0" fillId="2" borderId="45" xfId="0" applyFill="1" applyBorder="1"/>
    <xf numFmtId="0" fontId="0" fillId="0" borderId="44" xfId="0" applyBorder="1"/>
    <xf numFmtId="0" fontId="0" fillId="0" borderId="45" xfId="0" applyBorder="1"/>
    <xf numFmtId="0" fontId="0" fillId="2" borderId="23" xfId="0" applyFill="1" applyBorder="1"/>
    <xf numFmtId="0" fontId="0" fillId="2" borderId="24" xfId="0" applyFill="1" applyBorder="1"/>
    <xf numFmtId="0" fontId="0" fillId="2" borderId="47" xfId="0" applyFill="1" applyBorder="1"/>
    <xf numFmtId="0" fontId="0" fillId="0" borderId="11" xfId="0" applyBorder="1"/>
    <xf numFmtId="0" fontId="0" fillId="0" borderId="48" xfId="0" applyBorder="1"/>
    <xf numFmtId="0" fontId="6" fillId="0" borderId="0" xfId="0" applyFont="1"/>
    <xf numFmtId="0" fontId="12" fillId="0" borderId="11" xfId="0" applyFont="1" applyBorder="1"/>
    <xf numFmtId="0" fontId="15" fillId="10" borderId="2" xfId="0" applyFont="1" applyFill="1" applyBorder="1" applyAlignment="1">
      <alignment horizontal="center"/>
    </xf>
    <xf numFmtId="0" fontId="13" fillId="10" borderId="17" xfId="0" applyFont="1" applyFill="1" applyBorder="1"/>
    <xf numFmtId="0" fontId="16" fillId="10" borderId="17" xfId="0" applyFont="1" applyFill="1" applyBorder="1" applyAlignment="1">
      <alignment vertical="center"/>
    </xf>
    <xf numFmtId="0" fontId="13" fillId="10" borderId="35" xfId="0" applyFont="1" applyFill="1" applyBorder="1"/>
    <xf numFmtId="0" fontId="17" fillId="10" borderId="17" xfId="0" applyFont="1" applyFill="1" applyBorder="1" applyAlignment="1">
      <alignment horizontal="center" vertical="center"/>
    </xf>
    <xf numFmtId="0" fontId="17" fillId="10" borderId="38" xfId="0" applyFont="1" applyFill="1" applyBorder="1" applyAlignment="1">
      <alignment horizontal="center" vertical="center"/>
    </xf>
    <xf numFmtId="0" fontId="15" fillId="10" borderId="5" xfId="0" applyFont="1" applyFill="1" applyBorder="1" applyAlignment="1">
      <alignment horizontal="center"/>
    </xf>
    <xf numFmtId="0" fontId="15" fillId="10" borderId="7" xfId="0" applyFont="1" applyFill="1" applyBorder="1" applyAlignment="1">
      <alignment horizontal="center"/>
    </xf>
    <xf numFmtId="0" fontId="15" fillId="10" borderId="36" xfId="0" applyFont="1" applyFill="1" applyBorder="1" applyAlignment="1">
      <alignment horizontal="center"/>
    </xf>
    <xf numFmtId="0" fontId="15" fillId="10" borderId="6" xfId="0" applyFont="1" applyFill="1" applyBorder="1" applyAlignment="1">
      <alignment horizontal="center"/>
    </xf>
    <xf numFmtId="0" fontId="15" fillId="10" borderId="32" xfId="0" applyFont="1" applyFill="1" applyBorder="1" applyAlignment="1">
      <alignment horizontal="center"/>
    </xf>
    <xf numFmtId="0" fontId="2" fillId="0" borderId="40" xfId="0" applyFont="1" applyFill="1" applyBorder="1" applyAlignment="1">
      <alignment horizontal="center"/>
    </xf>
    <xf numFmtId="0" fontId="0" fillId="0" borderId="0" xfId="0" applyFill="1" applyAlignment="1">
      <alignment vertical="top" wrapText="1"/>
    </xf>
    <xf numFmtId="0" fontId="0" fillId="0" borderId="11" xfId="0" applyFill="1" applyBorder="1"/>
    <xf numFmtId="0" fontId="0" fillId="0" borderId="11" xfId="0" applyFill="1" applyBorder="1" applyAlignment="1">
      <alignment vertical="top" wrapText="1"/>
    </xf>
    <xf numFmtId="0" fontId="0" fillId="2" borderId="49" xfId="0" applyFill="1" applyBorder="1"/>
    <xf numFmtId="0" fontId="0" fillId="2" borderId="12" xfId="0" applyFill="1" applyBorder="1"/>
    <xf numFmtId="0" fontId="0" fillId="2" borderId="26" xfId="0" applyFill="1" applyBorder="1"/>
    <xf numFmtId="0" fontId="0" fillId="2" borderId="50" xfId="0" applyFill="1" applyBorder="1"/>
    <xf numFmtId="0" fontId="0" fillId="0" borderId="0" xfId="0" applyFill="1" applyBorder="1" applyAlignment="1">
      <alignment vertical="top" wrapText="1"/>
    </xf>
    <xf numFmtId="0" fontId="0" fillId="0" borderId="0" xfId="0" applyFill="1" applyBorder="1"/>
    <xf numFmtId="0" fontId="0" fillId="0" borderId="21" xfId="0" applyBorder="1"/>
    <xf numFmtId="0" fontId="8" fillId="0" borderId="0" xfId="0" applyFont="1"/>
    <xf numFmtId="0" fontId="8" fillId="0" borderId="0" xfId="0" applyFont="1" applyAlignment="1">
      <alignment horizontal="left" vertical="top"/>
    </xf>
    <xf numFmtId="14" fontId="0" fillId="9" borderId="16" xfId="0" applyNumberFormat="1" applyFill="1" applyBorder="1"/>
    <xf numFmtId="14" fontId="0" fillId="8" borderId="16" xfId="0" applyNumberFormat="1" applyFill="1" applyBorder="1"/>
    <xf numFmtId="0" fontId="18" fillId="10" borderId="14" xfId="0" applyFont="1" applyFill="1" applyBorder="1"/>
    <xf numFmtId="0" fontId="19" fillId="0" borderId="33" xfId="0" applyFont="1" applyBorder="1"/>
    <xf numFmtId="0" fontId="19" fillId="0" borderId="28" xfId="0" applyFont="1" applyBorder="1"/>
    <xf numFmtId="0" fontId="19" fillId="0" borderId="34" xfId="0" applyFont="1" applyBorder="1"/>
    <xf numFmtId="0" fontId="19" fillId="0" borderId="2" xfId="0" applyFont="1" applyBorder="1"/>
    <xf numFmtId="0" fontId="19" fillId="2" borderId="47" xfId="0" applyFont="1" applyFill="1" applyBorder="1"/>
    <xf numFmtId="0" fontId="19" fillId="2" borderId="23" xfId="0" applyFont="1" applyFill="1" applyBorder="1"/>
    <xf numFmtId="0" fontId="19" fillId="2" borderId="34" xfId="0" applyFont="1" applyFill="1" applyBorder="1"/>
    <xf numFmtId="0" fontId="19" fillId="2" borderId="33" xfId="0" applyFont="1" applyFill="1" applyBorder="1"/>
    <xf numFmtId="0" fontId="0" fillId="8" borderId="51" xfId="0" applyFill="1" applyBorder="1"/>
    <xf numFmtId="0" fontId="0" fillId="8" borderId="56" xfId="0" applyFill="1" applyBorder="1"/>
    <xf numFmtId="0" fontId="0" fillId="0" borderId="51" xfId="0" applyBorder="1"/>
    <xf numFmtId="0" fontId="0" fillId="2" borderId="51" xfId="0" applyFill="1" applyBorder="1"/>
    <xf numFmtId="0" fontId="0" fillId="0" borderId="52" xfId="0" applyBorder="1"/>
    <xf numFmtId="0" fontId="19" fillId="0" borderId="51" xfId="0" applyFont="1" applyBorder="1"/>
    <xf numFmtId="0" fontId="0" fillId="0" borderId="53" xfId="0" applyBorder="1"/>
    <xf numFmtId="0" fontId="0" fillId="2" borderId="53" xfId="0" applyFill="1" applyBorder="1"/>
    <xf numFmtId="0" fontId="0" fillId="9" borderId="56" xfId="0" applyFill="1" applyBorder="1"/>
    <xf numFmtId="0" fontId="0" fillId="9" borderId="54" xfId="0" applyFill="1" applyBorder="1"/>
    <xf numFmtId="0" fontId="0" fillId="8" borderId="54" xfId="0" applyFill="1" applyBorder="1"/>
    <xf numFmtId="14" fontId="0" fillId="8" borderId="51" xfId="0" applyNumberFormat="1" applyFill="1" applyBorder="1"/>
    <xf numFmtId="14" fontId="0" fillId="8" borderId="28" xfId="0" applyNumberFormat="1" applyFill="1" applyBorder="1"/>
    <xf numFmtId="0" fontId="0" fillId="0" borderId="42" xfId="0" applyBorder="1"/>
    <xf numFmtId="0" fontId="0" fillId="2" borderId="18" xfId="0" applyFill="1" applyBorder="1"/>
    <xf numFmtId="0" fontId="7" fillId="6" borderId="0" xfId="0" applyFont="1" applyFill="1" applyBorder="1" applyAlignment="1">
      <alignment vertical="top"/>
    </xf>
    <xf numFmtId="0" fontId="7" fillId="7" borderId="0" xfId="0" applyFont="1" applyFill="1" applyBorder="1" applyAlignment="1">
      <alignment vertical="center"/>
    </xf>
    <xf numFmtId="14" fontId="0" fillId="8" borderId="60" xfId="0" applyNumberFormat="1" applyFill="1" applyBorder="1"/>
    <xf numFmtId="14" fontId="0" fillId="8" borderId="62" xfId="0" applyNumberFormat="1" applyFill="1" applyBorder="1"/>
    <xf numFmtId="14" fontId="0" fillId="8" borderId="57" xfId="0" applyNumberFormat="1" applyFill="1" applyBorder="1"/>
    <xf numFmtId="0" fontId="0" fillId="8" borderId="57" xfId="0" applyFill="1" applyBorder="1"/>
    <xf numFmtId="0" fontId="19" fillId="0" borderId="57" xfId="0" applyFont="1" applyBorder="1"/>
    <xf numFmtId="0" fontId="0" fillId="2" borderId="57" xfId="0" applyFill="1" applyBorder="1"/>
    <xf numFmtId="0" fontId="0" fillId="0" borderId="57" xfId="0" applyBorder="1"/>
    <xf numFmtId="0" fontId="9" fillId="0" borderId="37" xfId="0" applyFont="1" applyBorder="1"/>
    <xf numFmtId="0" fontId="9" fillId="2" borderId="27" xfId="0" applyFont="1" applyFill="1" applyBorder="1"/>
    <xf numFmtId="0" fontId="9" fillId="0" borderId="28" xfId="0" applyFont="1" applyBorder="1"/>
    <xf numFmtId="0" fontId="9" fillId="2" borderId="28" xfId="0" applyFont="1" applyFill="1" applyBorder="1"/>
    <xf numFmtId="0" fontId="9" fillId="2" borderId="33" xfId="0" applyFont="1" applyFill="1" applyBorder="1"/>
    <xf numFmtId="0" fontId="9" fillId="0" borderId="38" xfId="0" applyFont="1" applyBorder="1"/>
    <xf numFmtId="0" fontId="9" fillId="2" borderId="3" xfId="0" applyFont="1" applyFill="1" applyBorder="1"/>
    <xf numFmtId="0" fontId="9" fillId="0" borderId="2" xfId="0" applyFont="1" applyBorder="1"/>
    <xf numFmtId="0" fontId="9" fillId="2" borderId="2" xfId="0" applyFont="1" applyFill="1" applyBorder="1"/>
    <xf numFmtId="0" fontId="9" fillId="2" borderId="34" xfId="0" applyFont="1" applyFill="1" applyBorder="1"/>
    <xf numFmtId="0" fontId="9" fillId="0" borderId="39" xfId="0" applyFont="1" applyBorder="1"/>
    <xf numFmtId="0" fontId="9" fillId="2" borderId="6" xfId="0" applyFont="1" applyFill="1" applyBorder="1"/>
    <xf numFmtId="0" fontId="9" fillId="0" borderId="5" xfId="0" applyFont="1" applyBorder="1"/>
    <xf numFmtId="0" fontId="9" fillId="2" borderId="5" xfId="0" applyFont="1" applyFill="1" applyBorder="1"/>
    <xf numFmtId="0" fontId="9" fillId="2" borderId="32" xfId="0" applyFont="1" applyFill="1" applyBorder="1"/>
    <xf numFmtId="0" fontId="9" fillId="0" borderId="41" xfId="0" applyFont="1" applyBorder="1"/>
    <xf numFmtId="0" fontId="9" fillId="2" borderId="18" xfId="0" applyFont="1" applyFill="1" applyBorder="1"/>
    <xf numFmtId="0" fontId="9" fillId="2" borderId="42" xfId="0" applyFont="1" applyFill="1" applyBorder="1"/>
    <xf numFmtId="0" fontId="9" fillId="0" borderId="43" xfId="0" applyFont="1" applyBorder="1"/>
    <xf numFmtId="0" fontId="9" fillId="2" borderId="44" xfId="0" applyFont="1" applyFill="1" applyBorder="1"/>
    <xf numFmtId="0" fontId="9" fillId="0" borderId="29" xfId="0" applyFont="1" applyBorder="1"/>
    <xf numFmtId="0" fontId="9" fillId="2" borderId="29" xfId="0" applyFont="1" applyFill="1" applyBorder="1"/>
    <xf numFmtId="0" fontId="9" fillId="2" borderId="45" xfId="0" applyFont="1" applyFill="1" applyBorder="1"/>
    <xf numFmtId="0" fontId="9" fillId="0" borderId="46" xfId="0" applyFont="1" applyBorder="1"/>
    <xf numFmtId="0" fontId="9" fillId="0" borderId="53" xfId="0" applyFont="1" applyBorder="1"/>
    <xf numFmtId="0" fontId="9" fillId="2" borderId="53" xfId="0" applyFont="1" applyFill="1" applyBorder="1"/>
    <xf numFmtId="0" fontId="9" fillId="2" borderId="51" xfId="0" applyFont="1" applyFill="1" applyBorder="1"/>
    <xf numFmtId="0" fontId="9" fillId="0" borderId="51" xfId="0" applyFont="1" applyBorder="1"/>
    <xf numFmtId="0" fontId="9" fillId="2" borderId="57" xfId="0" applyFont="1" applyFill="1" applyBorder="1"/>
    <xf numFmtId="0" fontId="9" fillId="0" borderId="57" xfId="0" applyFont="1" applyBorder="1"/>
    <xf numFmtId="14" fontId="0" fillId="8" borderId="47" xfId="0" applyNumberFormat="1" applyFill="1" applyBorder="1"/>
    <xf numFmtId="0" fontId="9" fillId="2" borderId="58" xfId="0" applyFont="1" applyFill="1" applyBorder="1"/>
    <xf numFmtId="0" fontId="9" fillId="2" borderId="63" xfId="0" applyFont="1" applyFill="1" applyBorder="1"/>
    <xf numFmtId="0" fontId="0" fillId="0" borderId="58" xfId="0" applyBorder="1"/>
    <xf numFmtId="0" fontId="9" fillId="2" borderId="52" xfId="0" applyFont="1" applyFill="1" applyBorder="1"/>
    <xf numFmtId="0" fontId="9" fillId="2" borderId="61" xfId="0" applyFont="1" applyFill="1" applyBorder="1"/>
    <xf numFmtId="0" fontId="19" fillId="0" borderId="61" xfId="0" applyFont="1" applyBorder="1"/>
    <xf numFmtId="0" fontId="19" fillId="2" borderId="60" xfId="0" applyFont="1" applyFill="1" applyBorder="1"/>
    <xf numFmtId="0" fontId="0" fillId="2" borderId="61" xfId="0" applyFill="1" applyBorder="1"/>
    <xf numFmtId="0" fontId="9" fillId="0" borderId="55" xfId="0" applyFont="1" applyBorder="1"/>
    <xf numFmtId="0" fontId="0" fillId="2" borderId="63" xfId="0" applyFill="1" applyBorder="1"/>
    <xf numFmtId="0" fontId="0" fillId="9" borderId="57" xfId="0" applyFill="1" applyBorder="1"/>
    <xf numFmtId="0" fontId="0" fillId="0" borderId="63" xfId="0" applyBorder="1"/>
    <xf numFmtId="0" fontId="0" fillId="2" borderId="62" xfId="0" applyFill="1" applyBorder="1"/>
    <xf numFmtId="0" fontId="19" fillId="2" borderId="63" xfId="0" applyFont="1" applyFill="1" applyBorder="1"/>
    <xf numFmtId="14" fontId="0" fillId="9" borderId="60" xfId="0" applyNumberFormat="1" applyFill="1" applyBorder="1"/>
    <xf numFmtId="14" fontId="0" fillId="9" borderId="62" xfId="0" applyNumberFormat="1" applyFill="1" applyBorder="1"/>
    <xf numFmtId="14" fontId="0" fillId="9" borderId="47" xfId="0" applyNumberFormat="1" applyFill="1" applyBorder="1"/>
    <xf numFmtId="14" fontId="0" fillId="8" borderId="58" xfId="0" applyNumberFormat="1" applyFill="1" applyBorder="1"/>
    <xf numFmtId="2" fontId="0" fillId="0" borderId="27" xfId="0" applyNumberFormat="1" applyFill="1" applyBorder="1"/>
    <xf numFmtId="2" fontId="0" fillId="0" borderId="3" xfId="0" applyNumberFormat="1" applyFill="1" applyBorder="1"/>
    <xf numFmtId="2" fontId="0" fillId="0" borderId="51" xfId="0" applyNumberFormat="1" applyFill="1" applyBorder="1"/>
    <xf numFmtId="2" fontId="0" fillId="0" borderId="57" xfId="0" applyNumberFormat="1" applyFill="1" applyBorder="1"/>
    <xf numFmtId="2" fontId="0" fillId="0" borderId="23" xfId="0" applyNumberFormat="1" applyFill="1" applyBorder="1"/>
    <xf numFmtId="0" fontId="0" fillId="2" borderId="58" xfId="0" applyFill="1" applyBorder="1"/>
    <xf numFmtId="0" fontId="0" fillId="8" borderId="64" xfId="0" applyFill="1" applyBorder="1"/>
    <xf numFmtId="2" fontId="20" fillId="0" borderId="3" xfId="0" applyNumberFormat="1" applyFont="1" applyFill="1" applyBorder="1"/>
    <xf numFmtId="2" fontId="0" fillId="0" borderId="47" xfId="0" applyNumberFormat="1" applyFill="1" applyBorder="1"/>
    <xf numFmtId="0" fontId="17" fillId="10" borderId="0" xfId="0" applyFont="1" applyFill="1" applyBorder="1" applyAlignment="1">
      <alignment horizontal="center" vertical="center"/>
    </xf>
    <xf numFmtId="0" fontId="0" fillId="2" borderId="0" xfId="0" applyFill="1" applyBorder="1"/>
    <xf numFmtId="0" fontId="9" fillId="11" borderId="51" xfId="0" applyFont="1" applyFill="1" applyBorder="1" applyAlignment="1">
      <alignment horizontal="center"/>
    </xf>
    <xf numFmtId="0" fontId="0" fillId="0" borderId="0" xfId="0"/>
    <xf numFmtId="0" fontId="9" fillId="9" borderId="51" xfId="0" applyFont="1" applyFill="1" applyBorder="1" applyAlignment="1">
      <alignment horizontal="center"/>
    </xf>
    <xf numFmtId="0" fontId="0" fillId="9" borderId="2" xfId="0" applyFill="1" applyBorder="1" applyAlignment="1">
      <alignment horizontal="center"/>
    </xf>
    <xf numFmtId="0" fontId="9" fillId="0" borderId="34" xfId="0" applyFont="1" applyBorder="1"/>
    <xf numFmtId="0" fontId="9" fillId="0" borderId="32" xfId="0" applyFont="1" applyBorder="1"/>
    <xf numFmtId="14" fontId="0" fillId="9" borderId="65" xfId="0" applyNumberFormat="1" applyFill="1" applyBorder="1"/>
    <xf numFmtId="14" fontId="0" fillId="9" borderId="11" xfId="0" applyNumberFormat="1" applyFill="1" applyBorder="1"/>
    <xf numFmtId="0" fontId="0" fillId="9" borderId="11" xfId="0" applyFill="1" applyBorder="1"/>
    <xf numFmtId="0" fontId="9" fillId="0" borderId="45" xfId="0" applyFont="1" applyBorder="1"/>
    <xf numFmtId="0" fontId="0" fillId="8" borderId="48" xfId="0" applyFill="1" applyBorder="1"/>
    <xf numFmtId="2" fontId="0" fillId="0" borderId="65" xfId="0" applyNumberFormat="1" applyFill="1" applyBorder="1"/>
    <xf numFmtId="14" fontId="0" fillId="8" borderId="1" xfId="0" applyNumberFormat="1" applyFill="1" applyBorder="1"/>
    <xf numFmtId="14" fontId="0" fillId="8" borderId="66" xfId="0" applyNumberFormat="1" applyFill="1" applyBorder="1"/>
    <xf numFmtId="0" fontId="0" fillId="8" borderId="67" xfId="0" applyFill="1" applyBorder="1"/>
    <xf numFmtId="0" fontId="0" fillId="8" borderId="68" xfId="0" applyFill="1" applyBorder="1"/>
    <xf numFmtId="0" fontId="9" fillId="0" borderId="67" xfId="0" applyFont="1" applyBorder="1"/>
    <xf numFmtId="0" fontId="9" fillId="2" borderId="67" xfId="0" applyFont="1" applyFill="1" applyBorder="1"/>
    <xf numFmtId="0" fontId="0" fillId="0" borderId="67" xfId="0" applyBorder="1"/>
    <xf numFmtId="0" fontId="0" fillId="2" borderId="67" xfId="0" applyFill="1" applyBorder="1"/>
    <xf numFmtId="0" fontId="19" fillId="2" borderId="67" xfId="0" applyFont="1" applyFill="1" applyBorder="1"/>
    <xf numFmtId="2" fontId="0" fillId="0" borderId="1" xfId="0" applyNumberFormat="1" applyFill="1" applyBorder="1"/>
    <xf numFmtId="0" fontId="0" fillId="0" borderId="66" xfId="0" applyFill="1" applyBorder="1"/>
    <xf numFmtId="0" fontId="0" fillId="0" borderId="66" xfId="0" applyBorder="1"/>
    <xf numFmtId="0" fontId="0" fillId="9" borderId="67" xfId="0" applyFill="1" applyBorder="1"/>
    <xf numFmtId="0" fontId="0" fillId="9" borderId="69" xfId="0" applyFill="1" applyBorder="1"/>
    <xf numFmtId="0" fontId="9" fillId="0" borderId="58" xfId="0" applyFont="1" applyBorder="1"/>
    <xf numFmtId="0" fontId="0" fillId="0" borderId="70" xfId="0" applyBorder="1"/>
    <xf numFmtId="0" fontId="0" fillId="2" borderId="70" xfId="0" applyFill="1" applyBorder="1"/>
    <xf numFmtId="0" fontId="0" fillId="2" borderId="59" xfId="0" applyFill="1" applyBorder="1"/>
    <xf numFmtId="2" fontId="0" fillId="0" borderId="62" xfId="0" applyNumberFormat="1" applyFill="1" applyBorder="1"/>
    <xf numFmtId="0" fontId="0" fillId="0" borderId="12" xfId="0" applyBorder="1" applyAlignment="1">
      <alignment horizontal="left"/>
    </xf>
    <xf numFmtId="0" fontId="0" fillId="0" borderId="17" xfId="0" applyBorder="1" applyAlignment="1">
      <alignment horizontal="left"/>
    </xf>
    <xf numFmtId="0" fontId="0" fillId="0" borderId="3" xfId="0" applyBorder="1" applyAlignment="1">
      <alignment horizontal="left"/>
    </xf>
    <xf numFmtId="0" fontId="2" fillId="2" borderId="9" xfId="0" applyFont="1" applyFill="1" applyBorder="1" applyAlignment="1">
      <alignment horizontal="left" vertical="top"/>
    </xf>
    <xf numFmtId="0" fontId="2" fillId="2" borderId="8" xfId="0" applyFont="1" applyFill="1" applyBorder="1" applyAlignment="1">
      <alignment horizontal="left" vertical="top"/>
    </xf>
    <xf numFmtId="0" fontId="0" fillId="0" borderId="20" xfId="0" applyBorder="1" applyAlignment="1">
      <alignment vertical="top" wrapText="1"/>
    </xf>
    <xf numFmtId="0" fontId="0" fillId="0" borderId="19" xfId="0" applyBorder="1" applyAlignment="1">
      <alignment vertical="top" wrapText="1"/>
    </xf>
    <xf numFmtId="0" fontId="0" fillId="0" borderId="18" xfId="0" applyBorder="1" applyAlignment="1">
      <alignment vertical="top" wrapText="1"/>
    </xf>
    <xf numFmtId="0" fontId="0" fillId="0" borderId="26" xfId="0" applyBorder="1" applyAlignment="1">
      <alignment vertical="top" wrapText="1"/>
    </xf>
    <xf numFmtId="0" fontId="0" fillId="0" borderId="16" xfId="0" applyBorder="1" applyAlignment="1">
      <alignment vertical="top" wrapText="1"/>
    </xf>
    <xf numFmtId="0" fontId="0" fillId="0" borderId="27" xfId="0" applyBorder="1" applyAlignment="1">
      <alignment vertical="top"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0" fillId="0" borderId="20"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27" xfId="0" applyBorder="1" applyAlignment="1">
      <alignment horizontal="left" vertical="top" wrapText="1"/>
    </xf>
    <xf numFmtId="0" fontId="8" fillId="0" borderId="0" xfId="0" applyFont="1" applyAlignment="1">
      <alignment vertical="top" wrapText="1"/>
    </xf>
    <xf numFmtId="0" fontId="7" fillId="7" borderId="12" xfId="0" applyFont="1" applyFill="1" applyBorder="1" applyAlignment="1">
      <alignment horizontal="left" vertical="center"/>
    </xf>
    <xf numFmtId="0" fontId="7" fillId="7" borderId="17" xfId="0" applyFont="1" applyFill="1" applyBorder="1" applyAlignment="1">
      <alignment horizontal="left" vertical="center"/>
    </xf>
    <xf numFmtId="0" fontId="6" fillId="7" borderId="17" xfId="0" applyFont="1" applyFill="1" applyBorder="1" applyAlignment="1">
      <alignment horizontal="left" vertical="center"/>
    </xf>
    <xf numFmtId="0" fontId="6" fillId="7" borderId="3"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17" xfId="0" applyFont="1" applyFill="1" applyBorder="1" applyAlignment="1">
      <alignment horizontal="left" vertical="center"/>
    </xf>
    <xf numFmtId="0" fontId="11" fillId="6" borderId="17" xfId="0" applyFont="1" applyFill="1" applyBorder="1" applyAlignment="1">
      <alignment horizontal="left" vertical="center"/>
    </xf>
    <xf numFmtId="0" fontId="11" fillId="6" borderId="3" xfId="0" applyFont="1" applyFill="1" applyBorder="1" applyAlignment="1">
      <alignment horizontal="left" vertical="center"/>
    </xf>
    <xf numFmtId="0" fontId="8" fillId="0" borderId="21" xfId="0" applyFont="1" applyBorder="1" applyAlignment="1">
      <alignment vertical="top" wrapText="1"/>
    </xf>
    <xf numFmtId="0" fontId="8" fillId="0" borderId="0" xfId="0" applyFont="1" applyBorder="1" applyAlignment="1">
      <alignment vertical="top" wrapText="1"/>
    </xf>
    <xf numFmtId="0" fontId="17" fillId="10" borderId="25" xfId="0" applyFont="1" applyFill="1" applyBorder="1" applyAlignment="1">
      <alignment horizontal="center" vertical="center"/>
    </xf>
    <xf numFmtId="0" fontId="17" fillId="10" borderId="17" xfId="0" applyFont="1" applyFill="1" applyBorder="1" applyAlignment="1">
      <alignment horizontal="center" vertical="center"/>
    </xf>
    <xf numFmtId="0" fontId="17" fillId="10" borderId="3" xfId="0" applyFont="1" applyFill="1" applyBorder="1" applyAlignment="1">
      <alignment horizontal="center" vertical="center"/>
    </xf>
    <xf numFmtId="0" fontId="8" fillId="0" borderId="21" xfId="0" applyFont="1" applyFill="1" applyBorder="1" applyAlignment="1">
      <alignment horizontal="left" vertical="top" wrapText="1"/>
    </xf>
    <xf numFmtId="0" fontId="8" fillId="0" borderId="0" xfId="0" applyFont="1" applyFill="1" applyAlignment="1">
      <alignment horizontal="left" vertical="top" wrapText="1"/>
    </xf>
    <xf numFmtId="0" fontId="7" fillId="6" borderId="0" xfId="0" applyFont="1" applyFill="1" applyBorder="1" applyAlignment="1">
      <alignment vertical="top"/>
    </xf>
    <xf numFmtId="0" fontId="7" fillId="7" borderId="0"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F1D1B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7" tint="-0.249977111117893"/>
  </sheetPr>
  <dimension ref="A1:P24"/>
  <sheetViews>
    <sheetView workbookViewId="0">
      <selection activeCell="L18" sqref="L18"/>
    </sheetView>
  </sheetViews>
  <sheetFormatPr defaultRowHeight="15"/>
  <cols>
    <col min="1" max="1" width="23.7109375" customWidth="1"/>
    <col min="2" max="2" width="12.7109375" customWidth="1"/>
    <col min="6" max="6" width="2" customWidth="1"/>
    <col min="7" max="7" width="1.85546875" customWidth="1"/>
    <col min="8" max="8" width="3" style="92" customWidth="1"/>
    <col min="9" max="15" width="8.85546875" style="91"/>
  </cols>
  <sheetData>
    <row r="1" spans="1:16" ht="15.75" thickBot="1">
      <c r="G1" s="90"/>
    </row>
    <row r="2" spans="1:16" ht="15.75" thickBot="1">
      <c r="A2" s="8" t="s">
        <v>940</v>
      </c>
      <c r="B2" s="219" t="s">
        <v>13</v>
      </c>
      <c r="C2" s="220"/>
      <c r="D2" s="220"/>
      <c r="E2" s="221"/>
      <c r="F2" s="15"/>
      <c r="H2" s="92">
        <v>1</v>
      </c>
      <c r="I2" s="242" t="s">
        <v>1000</v>
      </c>
      <c r="J2" s="242"/>
      <c r="K2" s="242"/>
      <c r="L2" s="242"/>
      <c r="M2" s="242"/>
      <c r="N2" s="242"/>
      <c r="O2" s="242"/>
      <c r="P2" s="242"/>
    </row>
    <row r="3" spans="1:16" ht="15.75" thickBot="1">
      <c r="B3" s="16"/>
      <c r="C3" s="16"/>
      <c r="D3" s="16"/>
      <c r="E3" s="16"/>
      <c r="F3" s="15"/>
      <c r="I3" s="242"/>
      <c r="J3" s="242"/>
      <c r="K3" s="242"/>
      <c r="L3" s="242"/>
      <c r="M3" s="242"/>
      <c r="N3" s="242"/>
      <c r="O3" s="242"/>
      <c r="P3" s="242"/>
    </row>
    <row r="4" spans="1:16" ht="15" customHeight="1" thickBot="1">
      <c r="A4" s="8" t="s">
        <v>941</v>
      </c>
      <c r="B4" s="219" t="s">
        <v>939</v>
      </c>
      <c r="C4" s="220"/>
      <c r="D4" s="220"/>
      <c r="E4" s="221"/>
      <c r="F4" s="15"/>
      <c r="H4" s="92">
        <v>2</v>
      </c>
      <c r="I4" s="242" t="s">
        <v>1001</v>
      </c>
      <c r="J4" s="242"/>
      <c r="K4" s="242"/>
      <c r="L4" s="242"/>
      <c r="M4" s="242"/>
      <c r="N4" s="242"/>
      <c r="O4" s="242"/>
      <c r="P4" s="242"/>
    </row>
    <row r="5" spans="1:16" ht="15.75" thickBot="1">
      <c r="B5" s="16"/>
      <c r="C5" s="16"/>
      <c r="D5" s="16"/>
      <c r="E5" s="16"/>
      <c r="F5" s="15"/>
      <c r="I5" s="242"/>
      <c r="J5" s="242"/>
      <c r="K5" s="242"/>
      <c r="L5" s="242"/>
      <c r="M5" s="242"/>
      <c r="N5" s="242"/>
      <c r="O5" s="242"/>
      <c r="P5" s="242"/>
    </row>
    <row r="6" spans="1:16" ht="18" customHeight="1">
      <c r="A6" s="222" t="s">
        <v>942</v>
      </c>
      <c r="B6" s="224" t="s">
        <v>943</v>
      </c>
      <c r="C6" s="225"/>
      <c r="D6" s="225"/>
      <c r="E6" s="226"/>
      <c r="F6" s="15"/>
      <c r="I6" s="242"/>
      <c r="J6" s="242"/>
      <c r="K6" s="242"/>
      <c r="L6" s="242"/>
      <c r="M6" s="242"/>
      <c r="N6" s="242"/>
      <c r="O6" s="242"/>
      <c r="P6" s="242"/>
    </row>
    <row r="7" spans="1:16" ht="15.75" thickBot="1">
      <c r="A7" s="223"/>
      <c r="B7" s="227"/>
      <c r="C7" s="228"/>
      <c r="D7" s="228"/>
      <c r="E7" s="229"/>
      <c r="F7" s="15"/>
      <c r="I7" s="242"/>
      <c r="J7" s="242"/>
      <c r="K7" s="242"/>
      <c r="L7" s="242"/>
      <c r="M7" s="242"/>
      <c r="N7" s="242"/>
      <c r="O7" s="242"/>
      <c r="P7" s="242"/>
    </row>
    <row r="8" spans="1:16" ht="15.75" thickBot="1">
      <c r="B8" s="16"/>
      <c r="C8" s="16"/>
      <c r="D8" s="16"/>
      <c r="E8" s="16"/>
      <c r="F8" s="15"/>
      <c r="I8" s="242"/>
      <c r="J8" s="242"/>
      <c r="K8" s="242"/>
      <c r="L8" s="242"/>
      <c r="M8" s="242"/>
      <c r="N8" s="242"/>
      <c r="O8" s="242"/>
      <c r="P8" s="242"/>
    </row>
    <row r="9" spans="1:16" ht="14.45" customHeight="1">
      <c r="A9" s="7" t="s">
        <v>6</v>
      </c>
      <c r="B9" s="224" t="s">
        <v>847</v>
      </c>
      <c r="C9" s="225"/>
      <c r="D9" s="225"/>
      <c r="E9" s="226"/>
      <c r="F9" s="15"/>
      <c r="H9" s="92">
        <v>3</v>
      </c>
      <c r="I9" s="242" t="s">
        <v>1002</v>
      </c>
      <c r="J9" s="242"/>
      <c r="K9" s="242"/>
      <c r="L9" s="242"/>
      <c r="M9" s="242"/>
      <c r="N9" s="242"/>
      <c r="O9" s="242"/>
      <c r="P9" s="242"/>
    </row>
    <row r="10" spans="1:16" ht="15.75" thickBot="1">
      <c r="A10" s="6"/>
      <c r="B10" s="227"/>
      <c r="C10" s="228"/>
      <c r="D10" s="228"/>
      <c r="E10" s="229"/>
      <c r="F10" s="15"/>
      <c r="I10" s="242"/>
      <c r="J10" s="242"/>
      <c r="K10" s="242"/>
      <c r="L10" s="242"/>
      <c r="M10" s="242"/>
      <c r="N10" s="242"/>
      <c r="O10" s="242"/>
      <c r="P10" s="242"/>
    </row>
    <row r="11" spans="1:16" ht="15.75" thickBot="1">
      <c r="F11" s="15"/>
      <c r="I11" s="242"/>
      <c r="J11" s="242"/>
      <c r="K11" s="242"/>
      <c r="L11" s="242"/>
      <c r="M11" s="242"/>
      <c r="N11" s="242"/>
      <c r="O11" s="242"/>
      <c r="P11" s="242"/>
    </row>
    <row r="12" spans="1:16" ht="14.45" customHeight="1">
      <c r="A12" s="230" t="s">
        <v>0</v>
      </c>
      <c r="B12" s="233" t="s">
        <v>1</v>
      </c>
      <c r="C12" s="234"/>
      <c r="D12" s="234"/>
      <c r="E12" s="235"/>
      <c r="F12" s="15"/>
      <c r="H12" s="92">
        <v>4</v>
      </c>
      <c r="I12" s="242" t="s">
        <v>1003</v>
      </c>
      <c r="J12" s="242"/>
      <c r="K12" s="242"/>
      <c r="L12" s="242"/>
      <c r="M12" s="242"/>
      <c r="N12" s="242"/>
      <c r="O12" s="242"/>
      <c r="P12" s="242"/>
    </row>
    <row r="13" spans="1:16" ht="18.600000000000001" customHeight="1">
      <c r="A13" s="231"/>
      <c r="B13" s="236"/>
      <c r="C13" s="237"/>
      <c r="D13" s="237"/>
      <c r="E13" s="238"/>
      <c r="F13" s="15"/>
      <c r="H13" s="92">
        <v>5</v>
      </c>
      <c r="I13" s="242" t="s">
        <v>1004</v>
      </c>
      <c r="J13" s="242"/>
      <c r="K13" s="242"/>
      <c r="L13" s="242"/>
      <c r="M13" s="242"/>
      <c r="N13" s="242"/>
      <c r="O13" s="242"/>
      <c r="P13" s="242"/>
    </row>
    <row r="14" spans="1:16" ht="14.45" customHeight="1">
      <c r="A14" s="231"/>
      <c r="B14" s="236"/>
      <c r="C14" s="237"/>
      <c r="D14" s="237"/>
      <c r="E14" s="238"/>
      <c r="F14" s="15"/>
      <c r="H14" s="92">
        <v>6</v>
      </c>
      <c r="I14" s="242" t="s">
        <v>1006</v>
      </c>
      <c r="J14" s="242"/>
      <c r="K14" s="242"/>
      <c r="L14" s="242"/>
      <c r="M14" s="242"/>
      <c r="N14" s="242"/>
      <c r="O14" s="242"/>
      <c r="P14" s="242"/>
    </row>
    <row r="15" spans="1:16" ht="15.75" thickBot="1">
      <c r="A15" s="232"/>
      <c r="B15" s="239"/>
      <c r="C15" s="240"/>
      <c r="D15" s="240"/>
      <c r="E15" s="241"/>
      <c r="F15" s="15"/>
      <c r="I15" s="242"/>
      <c r="J15" s="242"/>
      <c r="K15" s="242"/>
      <c r="L15" s="242"/>
      <c r="M15" s="242"/>
      <c r="N15" s="242"/>
      <c r="O15" s="242"/>
      <c r="P15" s="242"/>
    </row>
    <row r="16" spans="1:16" ht="15.75" thickBot="1">
      <c r="B16" s="1"/>
      <c r="C16" s="1"/>
      <c r="D16" s="1"/>
      <c r="F16" s="15"/>
    </row>
    <row r="17" spans="1:6" ht="15.75" thickBot="1">
      <c r="A17" s="2" t="s">
        <v>2</v>
      </c>
      <c r="B17" s="219" t="s">
        <v>3</v>
      </c>
      <c r="C17" s="220"/>
      <c r="D17" s="220"/>
      <c r="E17" s="221"/>
      <c r="F17" s="15"/>
    </row>
    <row r="18" spans="1:6" ht="15.75" thickBot="1">
      <c r="F18" s="15"/>
    </row>
    <row r="19" spans="1:6" ht="14.45" customHeight="1">
      <c r="A19" s="230" t="s">
        <v>4</v>
      </c>
      <c r="B19" s="233" t="s">
        <v>5</v>
      </c>
      <c r="C19" s="234"/>
      <c r="D19" s="234"/>
      <c r="E19" s="235"/>
      <c r="F19" s="15"/>
    </row>
    <row r="20" spans="1:6">
      <c r="A20" s="231"/>
      <c r="B20" s="236"/>
      <c r="C20" s="237"/>
      <c r="D20" s="237"/>
      <c r="E20" s="238"/>
      <c r="F20" s="15"/>
    </row>
    <row r="21" spans="1:6">
      <c r="A21" s="231"/>
      <c r="B21" s="236"/>
      <c r="C21" s="237"/>
      <c r="D21" s="237"/>
      <c r="E21" s="238"/>
      <c r="F21" s="15"/>
    </row>
    <row r="22" spans="1:6">
      <c r="A22" s="231"/>
      <c r="B22" s="236"/>
      <c r="C22" s="237"/>
      <c r="D22" s="237"/>
      <c r="E22" s="238"/>
      <c r="F22" s="15"/>
    </row>
    <row r="23" spans="1:6">
      <c r="A23" s="231"/>
      <c r="B23" s="236"/>
      <c r="C23" s="237"/>
      <c r="D23" s="237"/>
      <c r="E23" s="238"/>
      <c r="F23" s="15"/>
    </row>
    <row r="24" spans="1:6" ht="15.75" thickBot="1">
      <c r="A24" s="232"/>
      <c r="B24" s="239"/>
      <c r="C24" s="240"/>
      <c r="D24" s="240"/>
      <c r="E24" s="241"/>
      <c r="F24" s="15"/>
    </row>
  </sheetData>
  <mergeCells count="16">
    <mergeCell ref="I9:P11"/>
    <mergeCell ref="I12:P12"/>
    <mergeCell ref="I13:P13"/>
    <mergeCell ref="I14:P15"/>
    <mergeCell ref="I2:P3"/>
    <mergeCell ref="I4:P8"/>
    <mergeCell ref="B4:E4"/>
    <mergeCell ref="A6:A7"/>
    <mergeCell ref="B6:E7"/>
    <mergeCell ref="A19:A24"/>
    <mergeCell ref="B2:E2"/>
    <mergeCell ref="B9:E10"/>
    <mergeCell ref="A12:A15"/>
    <mergeCell ref="B12:E15"/>
    <mergeCell ref="B17:E17"/>
    <mergeCell ref="B19:E24"/>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9" tint="-0.249977111117893"/>
  </sheetPr>
  <dimension ref="A1:P99"/>
  <sheetViews>
    <sheetView workbookViewId="0">
      <pane ySplit="3" topLeftCell="A4" activePane="bottomLeft" state="frozen"/>
      <selection pane="bottomLeft" activeCell="K11" sqref="K11"/>
    </sheetView>
  </sheetViews>
  <sheetFormatPr defaultRowHeight="15"/>
  <cols>
    <col min="1" max="1" width="9.85546875" style="14" customWidth="1"/>
    <col min="2" max="5" width="9.140625" style="14" customWidth="1"/>
    <col min="6" max="6" width="18.140625" style="9" bestFit="1" customWidth="1"/>
    <col min="7" max="7" width="9.140625" style="17" customWidth="1"/>
    <col min="8" max="8" width="12" style="17" customWidth="1"/>
    <col min="9" max="9" width="9.140625" style="18" customWidth="1"/>
  </cols>
  <sheetData>
    <row r="1" spans="1:16" ht="21">
      <c r="A1" s="247" t="s">
        <v>950</v>
      </c>
      <c r="B1" s="248"/>
      <c r="C1" s="249"/>
      <c r="D1" s="249"/>
      <c r="E1" s="249"/>
      <c r="F1" s="249"/>
      <c r="G1" s="249"/>
      <c r="H1" s="249"/>
      <c r="I1" s="250"/>
      <c r="J1" s="251" t="s">
        <v>947</v>
      </c>
      <c r="K1" s="252"/>
      <c r="L1" s="252"/>
      <c r="M1" s="252"/>
      <c r="N1" s="252"/>
      <c r="O1" s="252"/>
      <c r="P1" s="252"/>
    </row>
    <row r="2" spans="1:16" ht="33" customHeight="1">
      <c r="A2" s="243" t="s">
        <v>944</v>
      </c>
      <c r="B2" s="244"/>
      <c r="C2" s="245"/>
      <c r="D2" s="245"/>
      <c r="E2" s="245"/>
      <c r="F2" s="245"/>
      <c r="G2" s="245"/>
      <c r="H2" s="245"/>
      <c r="I2" s="246"/>
      <c r="J2" s="251"/>
      <c r="K2" s="252"/>
      <c r="L2" s="252"/>
      <c r="M2" s="252"/>
      <c r="N2" s="252"/>
      <c r="O2" s="252"/>
      <c r="P2" s="252"/>
    </row>
    <row r="3" spans="1:16" s="13" customFormat="1">
      <c r="A3" s="69" t="s">
        <v>948</v>
      </c>
      <c r="B3" s="69" t="s">
        <v>951</v>
      </c>
      <c r="C3" s="69" t="s">
        <v>7</v>
      </c>
      <c r="D3" s="69" t="s">
        <v>949</v>
      </c>
      <c r="E3" s="69" t="s">
        <v>848</v>
      </c>
      <c r="F3" s="69" t="s">
        <v>8</v>
      </c>
      <c r="G3" s="69" t="s">
        <v>12</v>
      </c>
      <c r="H3" s="69" t="s">
        <v>952</v>
      </c>
      <c r="I3" s="69" t="s">
        <v>9</v>
      </c>
      <c r="J3" s="251"/>
      <c r="K3" s="252"/>
      <c r="L3" s="252"/>
      <c r="M3" s="252"/>
      <c r="N3" s="252"/>
      <c r="O3" s="252"/>
      <c r="P3" s="252"/>
    </row>
    <row r="4" spans="1:16" s="189" customFormat="1">
      <c r="A4" s="21">
        <v>41733</v>
      </c>
      <c r="B4" s="21" t="s">
        <v>1008</v>
      </c>
      <c r="C4" s="22" t="s">
        <v>1005</v>
      </c>
      <c r="D4" s="191" t="s">
        <v>1033</v>
      </c>
      <c r="E4" s="191">
        <v>18</v>
      </c>
      <c r="F4" s="48" t="s">
        <v>993</v>
      </c>
      <c r="G4" s="190">
        <v>0</v>
      </c>
      <c r="H4" s="22" t="s">
        <v>999</v>
      </c>
      <c r="I4" s="23" t="s">
        <v>82</v>
      </c>
    </row>
    <row r="5" spans="1:16" s="189" customFormat="1">
      <c r="A5" s="21">
        <v>41733</v>
      </c>
      <c r="B5" s="21" t="s">
        <v>1008</v>
      </c>
      <c r="C5" s="22" t="s">
        <v>1005</v>
      </c>
      <c r="D5" s="191" t="s">
        <v>1033</v>
      </c>
      <c r="E5" s="191">
        <v>18</v>
      </c>
      <c r="F5" s="48" t="s">
        <v>993</v>
      </c>
      <c r="G5" s="190">
        <v>0.5</v>
      </c>
      <c r="H5" s="22" t="s">
        <v>999</v>
      </c>
      <c r="I5" s="23" t="s">
        <v>488</v>
      </c>
    </row>
    <row r="6" spans="1:16" s="189" customFormat="1">
      <c r="A6" s="21">
        <v>41733</v>
      </c>
      <c r="B6" s="21" t="s">
        <v>1008</v>
      </c>
      <c r="C6" s="22" t="s">
        <v>1005</v>
      </c>
      <c r="D6" s="191" t="s">
        <v>1033</v>
      </c>
      <c r="E6" s="191">
        <v>18</v>
      </c>
      <c r="F6" s="48" t="s">
        <v>993</v>
      </c>
      <c r="G6" s="190">
        <v>1</v>
      </c>
      <c r="H6" s="22" t="s">
        <v>999</v>
      </c>
      <c r="I6" s="23" t="s">
        <v>962</v>
      </c>
    </row>
    <row r="7" spans="1:16" s="189" customFormat="1">
      <c r="A7" s="21">
        <v>41733</v>
      </c>
      <c r="B7" s="21" t="s">
        <v>1008</v>
      </c>
      <c r="C7" s="22" t="s">
        <v>1005</v>
      </c>
      <c r="D7" s="191" t="s">
        <v>1033</v>
      </c>
      <c r="E7" s="191">
        <v>18</v>
      </c>
      <c r="F7" s="48" t="s">
        <v>993</v>
      </c>
      <c r="G7" s="190">
        <v>1.5</v>
      </c>
      <c r="H7" s="22" t="s">
        <v>999</v>
      </c>
      <c r="I7" s="23" t="s">
        <v>488</v>
      </c>
    </row>
    <row r="8" spans="1:16" s="189" customFormat="1">
      <c r="A8" s="21">
        <v>41733</v>
      </c>
      <c r="B8" s="21" t="s">
        <v>1008</v>
      </c>
      <c r="C8" s="22" t="s">
        <v>1005</v>
      </c>
      <c r="D8" s="191" t="s">
        <v>1033</v>
      </c>
      <c r="E8" s="191">
        <v>18</v>
      </c>
      <c r="F8" s="48" t="s">
        <v>993</v>
      </c>
      <c r="G8" s="190">
        <v>2</v>
      </c>
      <c r="H8" s="22" t="s">
        <v>998</v>
      </c>
      <c r="I8" s="23" t="s">
        <v>82</v>
      </c>
    </row>
    <row r="9" spans="1:16" s="189" customFormat="1">
      <c r="A9" s="21">
        <v>41733</v>
      </c>
      <c r="B9" s="21" t="s">
        <v>1008</v>
      </c>
      <c r="C9" s="22" t="s">
        <v>1005</v>
      </c>
      <c r="D9" s="191" t="s">
        <v>1033</v>
      </c>
      <c r="E9" s="191">
        <v>18</v>
      </c>
      <c r="F9" s="48" t="s">
        <v>993</v>
      </c>
      <c r="G9" s="190">
        <v>2.5</v>
      </c>
      <c r="H9" s="22" t="s">
        <v>998</v>
      </c>
      <c r="I9" s="23" t="s">
        <v>82</v>
      </c>
    </row>
    <row r="10" spans="1:16" s="189" customFormat="1">
      <c r="A10" s="21">
        <v>41733</v>
      </c>
      <c r="B10" s="21" t="s">
        <v>1008</v>
      </c>
      <c r="C10" s="22" t="s">
        <v>1005</v>
      </c>
      <c r="D10" s="191" t="s">
        <v>1033</v>
      </c>
      <c r="E10" s="191">
        <v>18</v>
      </c>
      <c r="F10" s="48" t="s">
        <v>993</v>
      </c>
      <c r="G10" s="190">
        <v>3</v>
      </c>
      <c r="H10" s="22" t="s">
        <v>998</v>
      </c>
      <c r="I10" s="23" t="s">
        <v>325</v>
      </c>
    </row>
    <row r="11" spans="1:16" s="189" customFormat="1">
      <c r="A11" s="21">
        <v>41733</v>
      </c>
      <c r="B11" s="21" t="s">
        <v>1008</v>
      </c>
      <c r="C11" s="22" t="s">
        <v>1005</v>
      </c>
      <c r="D11" s="191" t="s">
        <v>1033</v>
      </c>
      <c r="E11" s="191">
        <v>18</v>
      </c>
      <c r="F11" s="48" t="s">
        <v>993</v>
      </c>
      <c r="G11" s="190">
        <v>3.5</v>
      </c>
      <c r="H11" s="22" t="s">
        <v>998</v>
      </c>
      <c r="I11" s="23" t="s">
        <v>325</v>
      </c>
    </row>
    <row r="12" spans="1:16" s="189" customFormat="1">
      <c r="A12" s="21">
        <v>41733</v>
      </c>
      <c r="B12" s="21" t="s">
        <v>1008</v>
      </c>
      <c r="C12" s="22" t="s">
        <v>1005</v>
      </c>
      <c r="D12" s="191" t="s">
        <v>1033</v>
      </c>
      <c r="E12" s="191">
        <v>18</v>
      </c>
      <c r="F12" s="48" t="s">
        <v>993</v>
      </c>
      <c r="G12" s="190">
        <v>4</v>
      </c>
      <c r="H12" s="22" t="s">
        <v>998</v>
      </c>
      <c r="I12" s="23" t="s">
        <v>325</v>
      </c>
    </row>
    <row r="13" spans="1:16" s="189" customFormat="1">
      <c r="A13" s="21">
        <v>41733</v>
      </c>
      <c r="B13" s="21" t="s">
        <v>1008</v>
      </c>
      <c r="C13" s="22" t="s">
        <v>1005</v>
      </c>
      <c r="D13" s="191" t="s">
        <v>1033</v>
      </c>
      <c r="E13" s="191">
        <v>18</v>
      </c>
      <c r="F13" s="48" t="s">
        <v>993</v>
      </c>
      <c r="G13" s="190">
        <v>4.5</v>
      </c>
      <c r="H13" s="22" t="s">
        <v>998</v>
      </c>
      <c r="I13" s="23" t="s">
        <v>325</v>
      </c>
    </row>
    <row r="14" spans="1:16" s="189" customFormat="1">
      <c r="A14" s="21">
        <v>41733</v>
      </c>
      <c r="B14" s="21" t="s">
        <v>1008</v>
      </c>
      <c r="C14" s="22" t="s">
        <v>1005</v>
      </c>
      <c r="D14" s="191" t="s">
        <v>1033</v>
      </c>
      <c r="E14" s="191">
        <v>18</v>
      </c>
      <c r="F14" s="48" t="s">
        <v>993</v>
      </c>
      <c r="G14" s="190">
        <v>5</v>
      </c>
      <c r="H14" s="22" t="s">
        <v>998</v>
      </c>
      <c r="I14" s="23" t="s">
        <v>82</v>
      </c>
    </row>
    <row r="15" spans="1:16" s="189" customFormat="1">
      <c r="A15" s="21">
        <v>41733</v>
      </c>
      <c r="B15" s="21" t="s">
        <v>1008</v>
      </c>
      <c r="C15" s="22" t="s">
        <v>1005</v>
      </c>
      <c r="D15" s="191" t="s">
        <v>1033</v>
      </c>
      <c r="E15" s="191">
        <v>18</v>
      </c>
      <c r="F15" s="48" t="s">
        <v>993</v>
      </c>
      <c r="G15" s="190">
        <v>5.5</v>
      </c>
      <c r="H15" s="22" t="s">
        <v>998</v>
      </c>
      <c r="I15" s="23" t="s">
        <v>325</v>
      </c>
    </row>
    <row r="16" spans="1:16" s="189" customFormat="1">
      <c r="A16" s="21">
        <v>41733</v>
      </c>
      <c r="B16" s="21" t="s">
        <v>1008</v>
      </c>
      <c r="C16" s="22" t="s">
        <v>1005</v>
      </c>
      <c r="D16" s="191" t="s">
        <v>1033</v>
      </c>
      <c r="E16" s="191">
        <v>18</v>
      </c>
      <c r="F16" s="48" t="s">
        <v>993</v>
      </c>
      <c r="G16" s="190">
        <v>6</v>
      </c>
      <c r="H16" s="22" t="s">
        <v>998</v>
      </c>
      <c r="I16" s="23" t="s">
        <v>82</v>
      </c>
    </row>
    <row r="17" spans="1:9" s="189" customFormat="1">
      <c r="A17" s="21">
        <v>41733</v>
      </c>
      <c r="B17" s="21" t="s">
        <v>1008</v>
      </c>
      <c r="C17" s="22" t="s">
        <v>1005</v>
      </c>
      <c r="D17" s="191" t="s">
        <v>1033</v>
      </c>
      <c r="E17" s="191">
        <v>18</v>
      </c>
      <c r="F17" s="48" t="s">
        <v>993</v>
      </c>
      <c r="G17" s="190">
        <v>6.5</v>
      </c>
      <c r="H17" s="22" t="s">
        <v>998</v>
      </c>
      <c r="I17" s="23" t="s">
        <v>82</v>
      </c>
    </row>
    <row r="18" spans="1:9" s="189" customFormat="1">
      <c r="A18" s="21">
        <v>41733</v>
      </c>
      <c r="B18" s="21" t="s">
        <v>1008</v>
      </c>
      <c r="C18" s="22" t="s">
        <v>1005</v>
      </c>
      <c r="D18" s="191" t="s">
        <v>1033</v>
      </c>
      <c r="E18" s="191">
        <v>18</v>
      </c>
      <c r="F18" s="48" t="s">
        <v>993</v>
      </c>
      <c r="G18" s="190">
        <v>7</v>
      </c>
      <c r="H18" s="22" t="s">
        <v>998</v>
      </c>
      <c r="I18" s="23" t="s">
        <v>82</v>
      </c>
    </row>
    <row r="19" spans="1:9" s="189" customFormat="1">
      <c r="A19" s="21">
        <v>41733</v>
      </c>
      <c r="B19" s="21" t="s">
        <v>1008</v>
      </c>
      <c r="C19" s="22" t="s">
        <v>1005</v>
      </c>
      <c r="D19" s="191" t="s">
        <v>1033</v>
      </c>
      <c r="E19" s="191">
        <v>18</v>
      </c>
      <c r="F19" s="48" t="s">
        <v>993</v>
      </c>
      <c r="G19" s="190">
        <v>7.5</v>
      </c>
      <c r="H19" s="22" t="s">
        <v>998</v>
      </c>
      <c r="I19" s="23" t="s">
        <v>325</v>
      </c>
    </row>
    <row r="20" spans="1:9" s="189" customFormat="1">
      <c r="A20" s="21">
        <v>41733</v>
      </c>
      <c r="B20" s="21" t="s">
        <v>1008</v>
      </c>
      <c r="C20" s="22" t="s">
        <v>1005</v>
      </c>
      <c r="D20" s="191" t="s">
        <v>1033</v>
      </c>
      <c r="E20" s="191">
        <v>18</v>
      </c>
      <c r="F20" s="48" t="s">
        <v>993</v>
      </c>
      <c r="G20" s="190">
        <v>8</v>
      </c>
      <c r="H20" s="22" t="s">
        <v>998</v>
      </c>
      <c r="I20" s="23" t="s">
        <v>82</v>
      </c>
    </row>
    <row r="21" spans="1:9" s="189" customFormat="1">
      <c r="A21" s="21">
        <v>41733</v>
      </c>
      <c r="B21" s="21" t="s">
        <v>1008</v>
      </c>
      <c r="C21" s="22" t="s">
        <v>1005</v>
      </c>
      <c r="D21" s="191" t="s">
        <v>1033</v>
      </c>
      <c r="E21" s="191">
        <v>18</v>
      </c>
      <c r="F21" s="48" t="s">
        <v>993</v>
      </c>
      <c r="G21" s="190">
        <v>8.5</v>
      </c>
      <c r="H21" s="22" t="s">
        <v>998</v>
      </c>
      <c r="I21" s="23" t="s">
        <v>82</v>
      </c>
    </row>
    <row r="22" spans="1:9" s="189" customFormat="1">
      <c r="A22" s="21">
        <v>41733</v>
      </c>
      <c r="B22" s="21" t="s">
        <v>1008</v>
      </c>
      <c r="C22" s="22" t="s">
        <v>1005</v>
      </c>
      <c r="D22" s="191" t="s">
        <v>1033</v>
      </c>
      <c r="E22" s="191">
        <v>18</v>
      </c>
      <c r="F22" s="48" t="s">
        <v>993</v>
      </c>
      <c r="G22" s="190">
        <v>9</v>
      </c>
      <c r="H22" s="22" t="s">
        <v>998</v>
      </c>
      <c r="I22" s="23" t="s">
        <v>82</v>
      </c>
    </row>
    <row r="23" spans="1:9" s="189" customFormat="1">
      <c r="A23" s="21">
        <v>41733</v>
      </c>
      <c r="B23" s="21" t="s">
        <v>1008</v>
      </c>
      <c r="C23" s="22" t="s">
        <v>1005</v>
      </c>
      <c r="D23" s="191" t="s">
        <v>1033</v>
      </c>
      <c r="E23" s="191">
        <v>18</v>
      </c>
      <c r="F23" s="48" t="s">
        <v>993</v>
      </c>
      <c r="G23" s="190">
        <v>9.5</v>
      </c>
      <c r="H23" s="22" t="s">
        <v>998</v>
      </c>
      <c r="I23" s="23" t="s">
        <v>82</v>
      </c>
    </row>
    <row r="24" spans="1:9" s="189" customFormat="1">
      <c r="A24" s="21">
        <v>41733</v>
      </c>
      <c r="B24" s="21" t="s">
        <v>1008</v>
      </c>
      <c r="C24" s="22" t="s">
        <v>1005</v>
      </c>
      <c r="D24" s="191" t="s">
        <v>1033</v>
      </c>
      <c r="E24" s="191">
        <v>18</v>
      </c>
      <c r="F24" s="48" t="s">
        <v>993</v>
      </c>
      <c r="G24" s="190">
        <v>10</v>
      </c>
      <c r="H24" s="22" t="s">
        <v>998</v>
      </c>
      <c r="I24" s="23" t="s">
        <v>325</v>
      </c>
    </row>
    <row r="25" spans="1:9" s="189" customFormat="1">
      <c r="A25" s="21">
        <v>41733</v>
      </c>
      <c r="B25" s="21" t="s">
        <v>1008</v>
      </c>
      <c r="C25" s="22" t="s">
        <v>1005</v>
      </c>
      <c r="D25" s="191" t="s">
        <v>1033</v>
      </c>
      <c r="E25" s="191">
        <v>18</v>
      </c>
      <c r="F25" s="48" t="s">
        <v>993</v>
      </c>
      <c r="G25" s="22">
        <v>10.5</v>
      </c>
      <c r="H25" s="22" t="s">
        <v>998</v>
      </c>
      <c r="I25" s="23" t="s">
        <v>82</v>
      </c>
    </row>
    <row r="26" spans="1:9" s="189" customFormat="1">
      <c r="A26" s="21">
        <v>41733</v>
      </c>
      <c r="B26" s="21" t="s">
        <v>1008</v>
      </c>
      <c r="C26" s="22" t="s">
        <v>1005</v>
      </c>
      <c r="D26" s="191" t="s">
        <v>1033</v>
      </c>
      <c r="E26" s="191">
        <v>18</v>
      </c>
      <c r="F26" s="48" t="s">
        <v>993</v>
      </c>
      <c r="G26" s="22">
        <v>11</v>
      </c>
      <c r="H26" s="22" t="s">
        <v>998</v>
      </c>
      <c r="I26" s="23" t="s">
        <v>82</v>
      </c>
    </row>
    <row r="27" spans="1:9" s="189" customFormat="1">
      <c r="A27" s="21">
        <v>41733</v>
      </c>
      <c r="B27" s="21" t="s">
        <v>1008</v>
      </c>
      <c r="C27" s="22" t="s">
        <v>1005</v>
      </c>
      <c r="D27" s="191" t="s">
        <v>1033</v>
      </c>
      <c r="E27" s="191">
        <v>18</v>
      </c>
      <c r="F27" s="48" t="s">
        <v>993</v>
      </c>
      <c r="G27" s="22">
        <v>11.5</v>
      </c>
      <c r="H27" s="22" t="s">
        <v>999</v>
      </c>
      <c r="I27" s="23" t="s">
        <v>82</v>
      </c>
    </row>
    <row r="28" spans="1:9" s="189" customFormat="1">
      <c r="A28" s="21">
        <v>41733</v>
      </c>
      <c r="B28" s="21" t="s">
        <v>1008</v>
      </c>
      <c r="C28" s="22" t="s">
        <v>1005</v>
      </c>
      <c r="D28" s="191" t="s">
        <v>1033</v>
      </c>
      <c r="E28" s="191">
        <v>18</v>
      </c>
      <c r="F28" s="48" t="s">
        <v>993</v>
      </c>
      <c r="G28" s="22">
        <v>12</v>
      </c>
      <c r="H28" s="22" t="s">
        <v>999</v>
      </c>
      <c r="I28" s="23" t="s">
        <v>325</v>
      </c>
    </row>
    <row r="29" spans="1:9" s="189" customFormat="1">
      <c r="A29" s="21">
        <v>41733</v>
      </c>
      <c r="B29" s="21" t="s">
        <v>1008</v>
      </c>
      <c r="C29" s="22" t="s">
        <v>1005</v>
      </c>
      <c r="D29" s="191" t="s">
        <v>1033</v>
      </c>
      <c r="E29" s="191">
        <v>18</v>
      </c>
      <c r="F29" s="48" t="s">
        <v>993</v>
      </c>
      <c r="G29" s="22">
        <v>12.5</v>
      </c>
      <c r="H29" s="22" t="s">
        <v>999</v>
      </c>
      <c r="I29" s="23" t="s">
        <v>82</v>
      </c>
    </row>
    <row r="30" spans="1:9" s="189" customFormat="1">
      <c r="A30" s="21">
        <v>41733</v>
      </c>
      <c r="B30" s="21" t="s">
        <v>1008</v>
      </c>
      <c r="C30" s="22" t="s">
        <v>1005</v>
      </c>
      <c r="D30" s="191" t="s">
        <v>1033</v>
      </c>
      <c r="E30" s="191">
        <v>18</v>
      </c>
      <c r="F30" s="48" t="s">
        <v>993</v>
      </c>
      <c r="G30" s="22">
        <v>13</v>
      </c>
      <c r="H30" s="22" t="s">
        <v>999</v>
      </c>
      <c r="I30" s="23" t="s">
        <v>325</v>
      </c>
    </row>
    <row r="31" spans="1:9" s="189" customFormat="1">
      <c r="A31" s="21">
        <v>41733</v>
      </c>
      <c r="B31" s="21" t="s">
        <v>1008</v>
      </c>
      <c r="C31" s="22" t="s">
        <v>1005</v>
      </c>
      <c r="D31" s="191" t="s">
        <v>1033</v>
      </c>
      <c r="E31" s="191">
        <v>18</v>
      </c>
      <c r="F31" s="48" t="s">
        <v>993</v>
      </c>
      <c r="G31" s="22">
        <v>13.5</v>
      </c>
      <c r="H31" s="22" t="s">
        <v>999</v>
      </c>
      <c r="I31" s="23" t="s">
        <v>82</v>
      </c>
    </row>
    <row r="32" spans="1:9" s="189" customFormat="1">
      <c r="A32" s="21">
        <v>41733</v>
      </c>
      <c r="B32" s="21" t="s">
        <v>1008</v>
      </c>
      <c r="C32" s="22" t="s">
        <v>1005</v>
      </c>
      <c r="D32" s="191" t="s">
        <v>1033</v>
      </c>
      <c r="E32" s="191">
        <v>18</v>
      </c>
      <c r="F32" s="48" t="s">
        <v>993</v>
      </c>
      <c r="G32" s="22">
        <v>14</v>
      </c>
      <c r="H32" s="22" t="s">
        <v>999</v>
      </c>
      <c r="I32" s="23" t="s">
        <v>325</v>
      </c>
    </row>
    <row r="33" spans="1:9" s="189" customFormat="1">
      <c r="A33" s="24">
        <v>41733</v>
      </c>
      <c r="B33" s="24" t="s">
        <v>1008</v>
      </c>
      <c r="C33" s="25" t="s">
        <v>1005</v>
      </c>
      <c r="D33" s="25" t="s">
        <v>1033</v>
      </c>
      <c r="E33" s="25">
        <v>9</v>
      </c>
      <c r="F33" s="26" t="s">
        <v>992</v>
      </c>
      <c r="G33" s="188">
        <v>0</v>
      </c>
      <c r="H33" s="19" t="s">
        <v>998</v>
      </c>
      <c r="I33" s="20" t="s">
        <v>325</v>
      </c>
    </row>
    <row r="34" spans="1:9" s="189" customFormat="1">
      <c r="A34" s="24">
        <v>41733</v>
      </c>
      <c r="B34" s="24" t="s">
        <v>1008</v>
      </c>
      <c r="C34" s="25" t="s">
        <v>1005</v>
      </c>
      <c r="D34" s="25" t="s">
        <v>1033</v>
      </c>
      <c r="E34" s="25">
        <v>9</v>
      </c>
      <c r="F34" s="26" t="s">
        <v>992</v>
      </c>
      <c r="G34" s="188">
        <v>0.5</v>
      </c>
      <c r="H34" s="19" t="s">
        <v>998</v>
      </c>
      <c r="I34" s="20" t="s">
        <v>82</v>
      </c>
    </row>
    <row r="35" spans="1:9" s="189" customFormat="1">
      <c r="A35" s="24">
        <v>41733</v>
      </c>
      <c r="B35" s="24" t="s">
        <v>1008</v>
      </c>
      <c r="C35" s="25" t="s">
        <v>1005</v>
      </c>
      <c r="D35" s="25" t="s">
        <v>1033</v>
      </c>
      <c r="E35" s="25">
        <v>9</v>
      </c>
      <c r="F35" s="26" t="s">
        <v>992</v>
      </c>
      <c r="G35" s="188">
        <v>1</v>
      </c>
      <c r="H35" s="19" t="s">
        <v>998</v>
      </c>
      <c r="I35" s="20" t="s">
        <v>325</v>
      </c>
    </row>
    <row r="36" spans="1:9" s="189" customFormat="1">
      <c r="A36" s="24">
        <v>41733</v>
      </c>
      <c r="B36" s="24" t="s">
        <v>1008</v>
      </c>
      <c r="C36" s="25" t="s">
        <v>1005</v>
      </c>
      <c r="D36" s="25" t="s">
        <v>1033</v>
      </c>
      <c r="E36" s="25">
        <v>9</v>
      </c>
      <c r="F36" s="26" t="s">
        <v>992</v>
      </c>
      <c r="G36" s="188">
        <v>1.5</v>
      </c>
      <c r="H36" s="19" t="s">
        <v>998</v>
      </c>
      <c r="I36" s="20" t="s">
        <v>82</v>
      </c>
    </row>
    <row r="37" spans="1:9" s="189" customFormat="1">
      <c r="A37" s="24">
        <v>41733</v>
      </c>
      <c r="B37" s="24" t="s">
        <v>1008</v>
      </c>
      <c r="C37" s="25" t="s">
        <v>1005</v>
      </c>
      <c r="D37" s="25" t="s">
        <v>1033</v>
      </c>
      <c r="E37" s="25">
        <v>9</v>
      </c>
      <c r="F37" s="26" t="s">
        <v>992</v>
      </c>
      <c r="G37" s="188">
        <v>2</v>
      </c>
      <c r="H37" s="19" t="s">
        <v>998</v>
      </c>
      <c r="I37" s="20" t="s">
        <v>82</v>
      </c>
    </row>
    <row r="38" spans="1:9" s="189" customFormat="1">
      <c r="A38" s="24">
        <v>41733</v>
      </c>
      <c r="B38" s="24" t="s">
        <v>1008</v>
      </c>
      <c r="C38" s="25" t="s">
        <v>1005</v>
      </c>
      <c r="D38" s="25" t="s">
        <v>1033</v>
      </c>
      <c r="E38" s="25">
        <v>9</v>
      </c>
      <c r="F38" s="26" t="s">
        <v>992</v>
      </c>
      <c r="G38" s="188">
        <v>2.5</v>
      </c>
      <c r="H38" s="19" t="s">
        <v>998</v>
      </c>
      <c r="I38" s="20" t="s">
        <v>82</v>
      </c>
    </row>
    <row r="39" spans="1:9" s="189" customFormat="1">
      <c r="A39" s="24">
        <v>41733</v>
      </c>
      <c r="B39" s="24" t="s">
        <v>1008</v>
      </c>
      <c r="C39" s="25" t="s">
        <v>1005</v>
      </c>
      <c r="D39" s="25" t="s">
        <v>1033</v>
      </c>
      <c r="E39" s="25">
        <v>9</v>
      </c>
      <c r="F39" s="26" t="s">
        <v>992</v>
      </c>
      <c r="G39" s="188">
        <v>3</v>
      </c>
      <c r="H39" s="19" t="s">
        <v>998</v>
      </c>
      <c r="I39" s="20" t="s">
        <v>325</v>
      </c>
    </row>
    <row r="40" spans="1:9" s="189" customFormat="1">
      <c r="A40" s="24">
        <v>41733</v>
      </c>
      <c r="B40" s="24" t="s">
        <v>1008</v>
      </c>
      <c r="C40" s="25" t="s">
        <v>1005</v>
      </c>
      <c r="D40" s="25" t="s">
        <v>1033</v>
      </c>
      <c r="E40" s="25">
        <v>9</v>
      </c>
      <c r="F40" s="26" t="s">
        <v>992</v>
      </c>
      <c r="G40" s="188">
        <v>3.5</v>
      </c>
      <c r="H40" s="19" t="s">
        <v>998</v>
      </c>
      <c r="I40" s="20" t="s">
        <v>325</v>
      </c>
    </row>
    <row r="41" spans="1:9" s="189" customFormat="1">
      <c r="A41" s="24">
        <v>41733</v>
      </c>
      <c r="B41" s="24" t="s">
        <v>1008</v>
      </c>
      <c r="C41" s="25" t="s">
        <v>1005</v>
      </c>
      <c r="D41" s="25" t="s">
        <v>1033</v>
      </c>
      <c r="E41" s="25">
        <v>9</v>
      </c>
      <c r="F41" s="26" t="s">
        <v>992</v>
      </c>
      <c r="G41" s="188">
        <v>4</v>
      </c>
      <c r="H41" s="19" t="s">
        <v>998</v>
      </c>
      <c r="I41" s="20" t="s">
        <v>82</v>
      </c>
    </row>
    <row r="42" spans="1:9" s="189" customFormat="1">
      <c r="A42" s="24">
        <v>41733</v>
      </c>
      <c r="B42" s="24" t="s">
        <v>1008</v>
      </c>
      <c r="C42" s="25" t="s">
        <v>1005</v>
      </c>
      <c r="D42" s="25" t="s">
        <v>1033</v>
      </c>
      <c r="E42" s="25">
        <v>9</v>
      </c>
      <c r="F42" s="26" t="s">
        <v>992</v>
      </c>
      <c r="G42" s="188">
        <v>4.5</v>
      </c>
      <c r="H42" s="19" t="s">
        <v>998</v>
      </c>
      <c r="I42" s="20" t="s">
        <v>82</v>
      </c>
    </row>
    <row r="43" spans="1:9" s="189" customFormat="1">
      <c r="A43" s="24">
        <v>41733</v>
      </c>
      <c r="B43" s="24" t="s">
        <v>1008</v>
      </c>
      <c r="C43" s="25" t="s">
        <v>1005</v>
      </c>
      <c r="D43" s="25" t="s">
        <v>1033</v>
      </c>
      <c r="E43" s="25">
        <v>9</v>
      </c>
      <c r="F43" s="26" t="s">
        <v>992</v>
      </c>
      <c r="G43" s="188">
        <v>5</v>
      </c>
      <c r="H43" s="19" t="s">
        <v>998</v>
      </c>
      <c r="I43" s="20" t="s">
        <v>325</v>
      </c>
    </row>
    <row r="44" spans="1:9" s="189" customFormat="1">
      <c r="A44" s="24">
        <v>41733</v>
      </c>
      <c r="B44" s="24" t="s">
        <v>1008</v>
      </c>
      <c r="C44" s="25" t="s">
        <v>1005</v>
      </c>
      <c r="D44" s="25" t="s">
        <v>1033</v>
      </c>
      <c r="E44" s="25">
        <v>9</v>
      </c>
      <c r="F44" s="26" t="s">
        <v>992</v>
      </c>
      <c r="G44" s="188">
        <v>5</v>
      </c>
      <c r="H44" s="19" t="s">
        <v>998</v>
      </c>
      <c r="I44" s="20" t="s">
        <v>325</v>
      </c>
    </row>
    <row r="45" spans="1:9" s="189" customFormat="1">
      <c r="A45" s="24">
        <v>41733</v>
      </c>
      <c r="B45" s="24" t="s">
        <v>1008</v>
      </c>
      <c r="C45" s="25" t="s">
        <v>1005</v>
      </c>
      <c r="D45" s="25" t="s">
        <v>1033</v>
      </c>
      <c r="E45" s="25">
        <v>9</v>
      </c>
      <c r="F45" s="26" t="s">
        <v>992</v>
      </c>
      <c r="G45" s="188">
        <v>5.5</v>
      </c>
      <c r="H45" s="19" t="s">
        <v>998</v>
      </c>
      <c r="I45" s="20" t="s">
        <v>488</v>
      </c>
    </row>
    <row r="46" spans="1:9" s="189" customFormat="1">
      <c r="A46" s="24">
        <v>41733</v>
      </c>
      <c r="B46" s="24" t="s">
        <v>1008</v>
      </c>
      <c r="C46" s="25" t="s">
        <v>1005</v>
      </c>
      <c r="D46" s="25" t="s">
        <v>1033</v>
      </c>
      <c r="E46" s="25">
        <v>9</v>
      </c>
      <c r="F46" s="26" t="s">
        <v>992</v>
      </c>
      <c r="G46" s="188">
        <v>6</v>
      </c>
      <c r="H46" s="19" t="s">
        <v>998</v>
      </c>
      <c r="I46" s="20" t="s">
        <v>82</v>
      </c>
    </row>
    <row r="47" spans="1:9" s="189" customFormat="1">
      <c r="A47" s="24">
        <v>41733</v>
      </c>
      <c r="B47" s="24" t="s">
        <v>1008</v>
      </c>
      <c r="C47" s="25" t="s">
        <v>1005</v>
      </c>
      <c r="D47" s="25" t="s">
        <v>1033</v>
      </c>
      <c r="E47" s="25">
        <v>9</v>
      </c>
      <c r="F47" s="26" t="s">
        <v>992</v>
      </c>
      <c r="G47" s="188">
        <v>6.5</v>
      </c>
      <c r="H47" s="19" t="s">
        <v>998</v>
      </c>
      <c r="I47" s="20" t="s">
        <v>82</v>
      </c>
    </row>
    <row r="48" spans="1:9" s="189" customFormat="1">
      <c r="A48" s="24">
        <v>41733</v>
      </c>
      <c r="B48" s="24" t="s">
        <v>1008</v>
      </c>
      <c r="C48" s="25" t="s">
        <v>1005</v>
      </c>
      <c r="D48" s="25" t="s">
        <v>1033</v>
      </c>
      <c r="E48" s="25">
        <v>9</v>
      </c>
      <c r="F48" s="26" t="s">
        <v>992</v>
      </c>
      <c r="G48" s="188">
        <v>7</v>
      </c>
      <c r="H48" s="19" t="s">
        <v>998</v>
      </c>
      <c r="I48" s="20" t="s">
        <v>82</v>
      </c>
    </row>
    <row r="49" spans="1:9" s="189" customFormat="1">
      <c r="A49" s="24">
        <v>41733</v>
      </c>
      <c r="B49" s="24" t="s">
        <v>1008</v>
      </c>
      <c r="C49" s="25" t="s">
        <v>1005</v>
      </c>
      <c r="D49" s="25" t="s">
        <v>1033</v>
      </c>
      <c r="E49" s="25">
        <v>9</v>
      </c>
      <c r="F49" s="26" t="s">
        <v>992</v>
      </c>
      <c r="G49" s="188">
        <v>7.5</v>
      </c>
      <c r="H49" s="19" t="s">
        <v>998</v>
      </c>
      <c r="I49" s="20" t="s">
        <v>1024</v>
      </c>
    </row>
    <row r="50" spans="1:9" s="189" customFormat="1">
      <c r="A50" s="24">
        <v>41733</v>
      </c>
      <c r="B50" s="24" t="s">
        <v>1008</v>
      </c>
      <c r="C50" s="25" t="s">
        <v>1005</v>
      </c>
      <c r="D50" s="25" t="s">
        <v>1033</v>
      </c>
      <c r="E50" s="25">
        <v>9</v>
      </c>
      <c r="F50" s="26" t="s">
        <v>992</v>
      </c>
      <c r="G50" s="188">
        <v>8</v>
      </c>
      <c r="H50" s="19" t="s">
        <v>998</v>
      </c>
      <c r="I50" s="20" t="s">
        <v>962</v>
      </c>
    </row>
    <row r="51" spans="1:9" s="189" customFormat="1">
      <c r="A51" s="24">
        <v>41733</v>
      </c>
      <c r="B51" s="24" t="s">
        <v>1008</v>
      </c>
      <c r="C51" s="25" t="s">
        <v>1005</v>
      </c>
      <c r="D51" s="25" t="s">
        <v>1033</v>
      </c>
      <c r="E51" s="25">
        <v>9</v>
      </c>
      <c r="F51" s="26" t="s">
        <v>992</v>
      </c>
      <c r="G51" s="188">
        <v>8.5</v>
      </c>
      <c r="H51" s="19" t="s">
        <v>998</v>
      </c>
      <c r="I51" s="20" t="s">
        <v>1028</v>
      </c>
    </row>
    <row r="52" spans="1:9" s="189" customFormat="1">
      <c r="A52" s="21">
        <v>41733</v>
      </c>
      <c r="B52" s="21" t="s">
        <v>1008</v>
      </c>
      <c r="C52" s="22" t="s">
        <v>1005</v>
      </c>
      <c r="D52" s="191" t="s">
        <v>957</v>
      </c>
      <c r="E52" s="191">
        <v>10</v>
      </c>
      <c r="F52" s="48" t="s">
        <v>1029</v>
      </c>
      <c r="G52" s="190">
        <v>0</v>
      </c>
      <c r="H52" s="22" t="s">
        <v>999</v>
      </c>
      <c r="I52" s="23" t="s">
        <v>82</v>
      </c>
    </row>
    <row r="53" spans="1:9" s="189" customFormat="1">
      <c r="A53" s="21">
        <v>41733</v>
      </c>
      <c r="B53" s="21" t="s">
        <v>1008</v>
      </c>
      <c r="C53" s="22" t="s">
        <v>1005</v>
      </c>
      <c r="D53" s="191" t="s">
        <v>957</v>
      </c>
      <c r="E53" s="191">
        <v>10</v>
      </c>
      <c r="F53" s="48" t="s">
        <v>1029</v>
      </c>
      <c r="G53" s="190">
        <v>0.5</v>
      </c>
      <c r="H53" s="22" t="s">
        <v>999</v>
      </c>
      <c r="I53" s="23" t="s">
        <v>82</v>
      </c>
    </row>
    <row r="54" spans="1:9" s="189" customFormat="1">
      <c r="A54" s="21">
        <v>41733</v>
      </c>
      <c r="B54" s="21" t="s">
        <v>1008</v>
      </c>
      <c r="C54" s="22" t="s">
        <v>1005</v>
      </c>
      <c r="D54" s="191" t="s">
        <v>957</v>
      </c>
      <c r="E54" s="191">
        <v>10</v>
      </c>
      <c r="F54" s="48" t="s">
        <v>1029</v>
      </c>
      <c r="G54" s="190">
        <v>1</v>
      </c>
      <c r="H54" s="22" t="s">
        <v>998</v>
      </c>
      <c r="I54" s="23" t="s">
        <v>962</v>
      </c>
    </row>
    <row r="55" spans="1:9" s="189" customFormat="1">
      <c r="A55" s="21">
        <v>41733</v>
      </c>
      <c r="B55" s="21" t="s">
        <v>1008</v>
      </c>
      <c r="C55" s="22" t="s">
        <v>1005</v>
      </c>
      <c r="D55" s="191" t="s">
        <v>957</v>
      </c>
      <c r="E55" s="191">
        <v>10</v>
      </c>
      <c r="F55" s="48" t="s">
        <v>1029</v>
      </c>
      <c r="G55" s="190">
        <v>1.5</v>
      </c>
      <c r="H55" s="22" t="s">
        <v>998</v>
      </c>
      <c r="I55" s="23" t="s">
        <v>82</v>
      </c>
    </row>
    <row r="56" spans="1:9" s="189" customFormat="1">
      <c r="A56" s="21">
        <v>41733</v>
      </c>
      <c r="B56" s="21" t="s">
        <v>1008</v>
      </c>
      <c r="C56" s="22" t="s">
        <v>1005</v>
      </c>
      <c r="D56" s="191" t="s">
        <v>957</v>
      </c>
      <c r="E56" s="191">
        <v>10</v>
      </c>
      <c r="F56" s="48" t="s">
        <v>1029</v>
      </c>
      <c r="G56" s="190">
        <v>2</v>
      </c>
      <c r="H56" s="22" t="s">
        <v>998</v>
      </c>
      <c r="I56" s="23" t="s">
        <v>996</v>
      </c>
    </row>
    <row r="57" spans="1:9" s="189" customFormat="1">
      <c r="A57" s="21">
        <v>41733</v>
      </c>
      <c r="B57" s="21" t="s">
        <v>1008</v>
      </c>
      <c r="C57" s="22" t="s">
        <v>1005</v>
      </c>
      <c r="D57" s="191" t="s">
        <v>957</v>
      </c>
      <c r="E57" s="191">
        <v>10</v>
      </c>
      <c r="F57" s="48" t="s">
        <v>1029</v>
      </c>
      <c r="G57" s="190">
        <v>2.5</v>
      </c>
      <c r="H57" s="22" t="s">
        <v>998</v>
      </c>
      <c r="I57" s="23" t="s">
        <v>325</v>
      </c>
    </row>
    <row r="58" spans="1:9" s="189" customFormat="1">
      <c r="A58" s="21">
        <v>41733</v>
      </c>
      <c r="B58" s="21" t="s">
        <v>1008</v>
      </c>
      <c r="C58" s="22" t="s">
        <v>1005</v>
      </c>
      <c r="D58" s="191" t="s">
        <v>957</v>
      </c>
      <c r="E58" s="191">
        <v>10</v>
      </c>
      <c r="F58" s="48" t="s">
        <v>1029</v>
      </c>
      <c r="G58" s="190">
        <v>3</v>
      </c>
      <c r="H58" s="22" t="s">
        <v>998</v>
      </c>
      <c r="I58" s="23" t="s">
        <v>82</v>
      </c>
    </row>
    <row r="59" spans="1:9" s="189" customFormat="1">
      <c r="A59" s="21">
        <v>41733</v>
      </c>
      <c r="B59" s="21" t="s">
        <v>1008</v>
      </c>
      <c r="C59" s="22" t="s">
        <v>1005</v>
      </c>
      <c r="D59" s="191" t="s">
        <v>957</v>
      </c>
      <c r="E59" s="191">
        <v>10</v>
      </c>
      <c r="F59" s="48" t="s">
        <v>1029</v>
      </c>
      <c r="G59" s="190">
        <v>3.5</v>
      </c>
      <c r="H59" s="22" t="s">
        <v>998</v>
      </c>
      <c r="I59" s="23" t="s">
        <v>325</v>
      </c>
    </row>
    <row r="60" spans="1:9" s="189" customFormat="1">
      <c r="A60" s="21">
        <v>41733</v>
      </c>
      <c r="B60" s="21" t="s">
        <v>1008</v>
      </c>
      <c r="C60" s="22" t="s">
        <v>1005</v>
      </c>
      <c r="D60" s="191" t="s">
        <v>957</v>
      </c>
      <c r="E60" s="191">
        <v>10</v>
      </c>
      <c r="F60" s="48" t="s">
        <v>1029</v>
      </c>
      <c r="G60" s="190">
        <v>4</v>
      </c>
      <c r="H60" s="22" t="s">
        <v>998</v>
      </c>
      <c r="I60" s="23" t="s">
        <v>325</v>
      </c>
    </row>
    <row r="61" spans="1:9" s="189" customFormat="1">
      <c r="A61" s="21">
        <v>41733</v>
      </c>
      <c r="B61" s="21" t="s">
        <v>1008</v>
      </c>
      <c r="C61" s="22" t="s">
        <v>1005</v>
      </c>
      <c r="D61" s="191" t="s">
        <v>957</v>
      </c>
      <c r="E61" s="191">
        <v>10</v>
      </c>
      <c r="F61" s="48" t="s">
        <v>1029</v>
      </c>
      <c r="G61" s="190">
        <v>4.5</v>
      </c>
      <c r="H61" s="22" t="s">
        <v>998</v>
      </c>
      <c r="I61" s="23" t="s">
        <v>325</v>
      </c>
    </row>
    <row r="62" spans="1:9" s="189" customFormat="1">
      <c r="A62" s="21">
        <v>41733</v>
      </c>
      <c r="B62" s="21" t="s">
        <v>1008</v>
      </c>
      <c r="C62" s="22" t="s">
        <v>1005</v>
      </c>
      <c r="D62" s="191" t="s">
        <v>957</v>
      </c>
      <c r="E62" s="191">
        <v>10</v>
      </c>
      <c r="F62" s="48" t="s">
        <v>1029</v>
      </c>
      <c r="G62" s="190">
        <v>5</v>
      </c>
      <c r="H62" s="22" t="s">
        <v>998</v>
      </c>
      <c r="I62" s="23" t="s">
        <v>325</v>
      </c>
    </row>
    <row r="63" spans="1:9" s="189" customFormat="1">
      <c r="A63" s="21">
        <v>41733</v>
      </c>
      <c r="B63" s="21" t="s">
        <v>1008</v>
      </c>
      <c r="C63" s="22" t="s">
        <v>1005</v>
      </c>
      <c r="D63" s="191" t="s">
        <v>957</v>
      </c>
      <c r="E63" s="191">
        <v>10</v>
      </c>
      <c r="F63" s="48" t="s">
        <v>1029</v>
      </c>
      <c r="G63" s="190">
        <v>5.5</v>
      </c>
      <c r="H63" s="22" t="s">
        <v>998</v>
      </c>
      <c r="I63" s="23" t="s">
        <v>325</v>
      </c>
    </row>
    <row r="64" spans="1:9" s="189" customFormat="1">
      <c r="A64" s="21">
        <v>41733</v>
      </c>
      <c r="B64" s="21" t="s">
        <v>1008</v>
      </c>
      <c r="C64" s="22" t="s">
        <v>1005</v>
      </c>
      <c r="D64" s="191" t="s">
        <v>957</v>
      </c>
      <c r="E64" s="191">
        <v>10</v>
      </c>
      <c r="F64" s="48" t="s">
        <v>1029</v>
      </c>
      <c r="G64" s="190">
        <v>6</v>
      </c>
      <c r="H64" s="22" t="s">
        <v>998</v>
      </c>
      <c r="I64" s="23" t="s">
        <v>325</v>
      </c>
    </row>
    <row r="65" spans="1:9" s="189" customFormat="1">
      <c r="A65" s="21">
        <v>41733</v>
      </c>
      <c r="B65" s="21" t="s">
        <v>1008</v>
      </c>
      <c r="C65" s="22" t="s">
        <v>1005</v>
      </c>
      <c r="D65" s="191" t="s">
        <v>957</v>
      </c>
      <c r="E65" s="191">
        <v>10</v>
      </c>
      <c r="F65" s="48" t="s">
        <v>1029</v>
      </c>
      <c r="G65" s="190">
        <v>6.5</v>
      </c>
      <c r="H65" s="22" t="s">
        <v>998</v>
      </c>
      <c r="I65" s="23" t="s">
        <v>325</v>
      </c>
    </row>
    <row r="66" spans="1:9" s="189" customFormat="1">
      <c r="A66" s="21">
        <v>41733</v>
      </c>
      <c r="B66" s="21" t="s">
        <v>1008</v>
      </c>
      <c r="C66" s="22" t="s">
        <v>1005</v>
      </c>
      <c r="D66" s="191" t="s">
        <v>957</v>
      </c>
      <c r="E66" s="191">
        <v>10</v>
      </c>
      <c r="F66" s="48" t="s">
        <v>1029</v>
      </c>
      <c r="G66" s="190">
        <v>7</v>
      </c>
      <c r="H66" s="22" t="s">
        <v>998</v>
      </c>
      <c r="I66" s="23" t="s">
        <v>325</v>
      </c>
    </row>
    <row r="67" spans="1:9" s="189" customFormat="1">
      <c r="A67" s="21">
        <v>41733</v>
      </c>
      <c r="B67" s="21" t="s">
        <v>1008</v>
      </c>
      <c r="C67" s="22" t="s">
        <v>1005</v>
      </c>
      <c r="D67" s="191" t="s">
        <v>957</v>
      </c>
      <c r="E67" s="191">
        <v>10</v>
      </c>
      <c r="F67" s="48" t="s">
        <v>1029</v>
      </c>
      <c r="G67" s="190">
        <v>7.5</v>
      </c>
      <c r="H67" s="22" t="s">
        <v>998</v>
      </c>
      <c r="I67" s="23" t="s">
        <v>325</v>
      </c>
    </row>
    <row r="68" spans="1:9" s="189" customFormat="1">
      <c r="A68" s="21">
        <v>41733</v>
      </c>
      <c r="B68" s="21" t="s">
        <v>1008</v>
      </c>
      <c r="C68" s="22" t="s">
        <v>1005</v>
      </c>
      <c r="D68" s="191" t="s">
        <v>957</v>
      </c>
      <c r="E68" s="191">
        <v>10</v>
      </c>
      <c r="F68" s="48" t="s">
        <v>1029</v>
      </c>
      <c r="G68" s="190">
        <v>7.5</v>
      </c>
      <c r="H68" s="22" t="s">
        <v>998</v>
      </c>
      <c r="I68" s="23" t="s">
        <v>996</v>
      </c>
    </row>
    <row r="69" spans="1:9" s="189" customFormat="1">
      <c r="A69" s="21">
        <v>41733</v>
      </c>
      <c r="B69" s="21" t="s">
        <v>1008</v>
      </c>
      <c r="C69" s="22" t="s">
        <v>1005</v>
      </c>
      <c r="D69" s="191" t="s">
        <v>957</v>
      </c>
      <c r="E69" s="191">
        <v>10</v>
      </c>
      <c r="F69" s="48" t="s">
        <v>1029</v>
      </c>
      <c r="G69" s="190">
        <v>8</v>
      </c>
      <c r="H69" s="22" t="s">
        <v>998</v>
      </c>
      <c r="I69" s="23" t="s">
        <v>325</v>
      </c>
    </row>
    <row r="70" spans="1:9" s="189" customFormat="1">
      <c r="A70" s="21">
        <v>41733</v>
      </c>
      <c r="B70" s="21" t="s">
        <v>1008</v>
      </c>
      <c r="C70" s="22" t="s">
        <v>1005</v>
      </c>
      <c r="D70" s="191" t="s">
        <v>957</v>
      </c>
      <c r="E70" s="191">
        <v>10</v>
      </c>
      <c r="F70" s="48" t="s">
        <v>1029</v>
      </c>
      <c r="G70" s="190">
        <v>8.5</v>
      </c>
      <c r="H70" s="22" t="s">
        <v>998</v>
      </c>
      <c r="I70" s="23" t="s">
        <v>325</v>
      </c>
    </row>
    <row r="71" spans="1:9" s="189" customFormat="1">
      <c r="A71" s="21">
        <v>41733</v>
      </c>
      <c r="B71" s="21" t="s">
        <v>1008</v>
      </c>
      <c r="C71" s="22" t="s">
        <v>1005</v>
      </c>
      <c r="D71" s="191" t="s">
        <v>957</v>
      </c>
      <c r="E71" s="191">
        <v>10</v>
      </c>
      <c r="F71" s="48" t="s">
        <v>1029</v>
      </c>
      <c r="G71" s="190">
        <v>9</v>
      </c>
      <c r="H71" s="22" t="s">
        <v>998</v>
      </c>
      <c r="I71" s="23" t="s">
        <v>325</v>
      </c>
    </row>
    <row r="72" spans="1:9" s="189" customFormat="1">
      <c r="A72" s="21">
        <v>41733</v>
      </c>
      <c r="B72" s="21" t="s">
        <v>1008</v>
      </c>
      <c r="C72" s="22" t="s">
        <v>1005</v>
      </c>
      <c r="D72" s="191" t="s">
        <v>957</v>
      </c>
      <c r="E72" s="191">
        <v>10</v>
      </c>
      <c r="F72" s="48" t="s">
        <v>1029</v>
      </c>
      <c r="G72" s="190">
        <v>9.5</v>
      </c>
      <c r="H72" s="22" t="s">
        <v>998</v>
      </c>
      <c r="I72" s="23" t="s">
        <v>325</v>
      </c>
    </row>
    <row r="73" spans="1:9" s="189" customFormat="1">
      <c r="A73" s="21">
        <v>41733</v>
      </c>
      <c r="B73" s="21" t="s">
        <v>1008</v>
      </c>
      <c r="C73" s="22" t="s">
        <v>1005</v>
      </c>
      <c r="D73" s="191" t="s">
        <v>957</v>
      </c>
      <c r="E73" s="191">
        <v>10</v>
      </c>
      <c r="F73" s="48" t="s">
        <v>1029</v>
      </c>
      <c r="G73" s="22">
        <v>10.5</v>
      </c>
      <c r="H73" s="22" t="s">
        <v>998</v>
      </c>
      <c r="I73" s="23" t="s">
        <v>325</v>
      </c>
    </row>
    <row r="74" spans="1:9" s="189" customFormat="1">
      <c r="A74" s="21">
        <v>41733</v>
      </c>
      <c r="B74" s="21" t="s">
        <v>1008</v>
      </c>
      <c r="C74" s="22" t="s">
        <v>1005</v>
      </c>
      <c r="D74" s="191" t="s">
        <v>957</v>
      </c>
      <c r="E74" s="191">
        <v>10</v>
      </c>
      <c r="F74" s="48" t="s">
        <v>1029</v>
      </c>
      <c r="G74" s="190">
        <v>10</v>
      </c>
      <c r="H74" s="22" t="s">
        <v>998</v>
      </c>
      <c r="I74" s="23" t="s">
        <v>325</v>
      </c>
    </row>
    <row r="75" spans="1:9" s="189" customFormat="1">
      <c r="A75" s="21">
        <v>41733</v>
      </c>
      <c r="B75" s="21" t="s">
        <v>1008</v>
      </c>
      <c r="C75" s="22" t="s">
        <v>1005</v>
      </c>
      <c r="D75" s="191" t="s">
        <v>957</v>
      </c>
      <c r="E75" s="191">
        <v>10</v>
      </c>
      <c r="F75" s="48" t="s">
        <v>1029</v>
      </c>
      <c r="G75" s="22">
        <v>10.5</v>
      </c>
      <c r="H75" s="22" t="s">
        <v>998</v>
      </c>
      <c r="I75" s="23" t="s">
        <v>997</v>
      </c>
    </row>
    <row r="76" spans="1:9" s="189" customFormat="1">
      <c r="A76" s="21">
        <v>41733</v>
      </c>
      <c r="B76" s="21" t="s">
        <v>1008</v>
      </c>
      <c r="C76" s="22" t="s">
        <v>1005</v>
      </c>
      <c r="D76" s="191" t="s">
        <v>957</v>
      </c>
      <c r="E76" s="191">
        <v>10</v>
      </c>
      <c r="F76" s="48" t="s">
        <v>1029</v>
      </c>
      <c r="G76" s="22">
        <v>11</v>
      </c>
      <c r="H76" s="22" t="s">
        <v>998</v>
      </c>
      <c r="I76" s="23" t="s">
        <v>325</v>
      </c>
    </row>
    <row r="77" spans="1:9" s="189" customFormat="1">
      <c r="A77" s="21">
        <v>41733</v>
      </c>
      <c r="B77" s="21" t="s">
        <v>1008</v>
      </c>
      <c r="C77" s="22" t="s">
        <v>1005</v>
      </c>
      <c r="D77" s="191" t="s">
        <v>957</v>
      </c>
      <c r="E77" s="191">
        <v>10</v>
      </c>
      <c r="F77" s="48" t="s">
        <v>1029</v>
      </c>
      <c r="G77" s="22">
        <v>11</v>
      </c>
      <c r="H77" s="22" t="s">
        <v>998</v>
      </c>
      <c r="I77" s="23" t="s">
        <v>996</v>
      </c>
    </row>
    <row r="78" spans="1:9" s="189" customFormat="1">
      <c r="A78" s="21">
        <v>41733</v>
      </c>
      <c r="B78" s="21" t="s">
        <v>1008</v>
      </c>
      <c r="C78" s="22" t="s">
        <v>1005</v>
      </c>
      <c r="D78" s="191" t="s">
        <v>957</v>
      </c>
      <c r="E78" s="191">
        <v>10</v>
      </c>
      <c r="F78" s="48" t="s">
        <v>1029</v>
      </c>
      <c r="G78" s="22">
        <v>11.5</v>
      </c>
      <c r="H78" s="22" t="s">
        <v>998</v>
      </c>
      <c r="I78" s="23" t="s">
        <v>488</v>
      </c>
    </row>
    <row r="79" spans="1:9" s="189" customFormat="1">
      <c r="A79" s="21">
        <v>41733</v>
      </c>
      <c r="B79" s="21" t="s">
        <v>1008</v>
      </c>
      <c r="C79" s="22" t="s">
        <v>1005</v>
      </c>
      <c r="D79" s="191" t="s">
        <v>957</v>
      </c>
      <c r="E79" s="191">
        <v>10</v>
      </c>
      <c r="F79" s="48" t="s">
        <v>1029</v>
      </c>
      <c r="G79" s="22">
        <v>12</v>
      </c>
      <c r="H79" s="22" t="s">
        <v>999</v>
      </c>
      <c r="I79" s="23" t="s">
        <v>82</v>
      </c>
    </row>
    <row r="80" spans="1:9" s="189" customFormat="1">
      <c r="A80" s="21">
        <v>41733</v>
      </c>
      <c r="B80" s="21" t="s">
        <v>1008</v>
      </c>
      <c r="C80" s="22" t="s">
        <v>1005</v>
      </c>
      <c r="D80" s="191" t="s">
        <v>957</v>
      </c>
      <c r="E80" s="191">
        <v>10</v>
      </c>
      <c r="F80" s="48" t="s">
        <v>1029</v>
      </c>
      <c r="G80" s="22">
        <v>12.5</v>
      </c>
      <c r="H80" s="22" t="s">
        <v>999</v>
      </c>
      <c r="I80" s="23" t="s">
        <v>82</v>
      </c>
    </row>
    <row r="81" spans="1:9" s="189" customFormat="1">
      <c r="A81" s="24">
        <v>41733</v>
      </c>
      <c r="B81" s="24" t="s">
        <v>1008</v>
      </c>
      <c r="C81" s="25" t="s">
        <v>1005</v>
      </c>
      <c r="D81" s="25" t="s">
        <v>957</v>
      </c>
      <c r="E81" s="25">
        <v>19</v>
      </c>
      <c r="F81" s="26" t="s">
        <v>1030</v>
      </c>
      <c r="G81" s="188">
        <v>0</v>
      </c>
      <c r="H81" s="19" t="s">
        <v>999</v>
      </c>
      <c r="I81" s="20" t="s">
        <v>82</v>
      </c>
    </row>
    <row r="82" spans="1:9" s="189" customFormat="1">
      <c r="A82" s="24">
        <v>41733</v>
      </c>
      <c r="B82" s="24" t="s">
        <v>1008</v>
      </c>
      <c r="C82" s="25" t="s">
        <v>1005</v>
      </c>
      <c r="D82" s="25" t="s">
        <v>957</v>
      </c>
      <c r="E82" s="25">
        <v>19</v>
      </c>
      <c r="F82" s="26" t="s">
        <v>1030</v>
      </c>
      <c r="G82" s="188">
        <v>0.5</v>
      </c>
      <c r="H82" s="19" t="s">
        <v>998</v>
      </c>
      <c r="I82" s="20" t="s">
        <v>82</v>
      </c>
    </row>
    <row r="83" spans="1:9" s="189" customFormat="1">
      <c r="A83" s="24">
        <v>41733</v>
      </c>
      <c r="B83" s="24" t="s">
        <v>1008</v>
      </c>
      <c r="C83" s="25" t="s">
        <v>1005</v>
      </c>
      <c r="D83" s="25" t="s">
        <v>957</v>
      </c>
      <c r="E83" s="25">
        <v>19</v>
      </c>
      <c r="F83" s="26" t="s">
        <v>1030</v>
      </c>
      <c r="G83" s="188">
        <v>1</v>
      </c>
      <c r="H83" s="19" t="s">
        <v>998</v>
      </c>
      <c r="I83" s="20" t="s">
        <v>82</v>
      </c>
    </row>
    <row r="84" spans="1:9" s="189" customFormat="1">
      <c r="A84" s="24">
        <v>41733</v>
      </c>
      <c r="B84" s="24" t="s">
        <v>1008</v>
      </c>
      <c r="C84" s="25" t="s">
        <v>1005</v>
      </c>
      <c r="D84" s="25" t="s">
        <v>957</v>
      </c>
      <c r="E84" s="25">
        <v>19</v>
      </c>
      <c r="F84" s="26" t="s">
        <v>1030</v>
      </c>
      <c r="G84" s="188">
        <v>1.5</v>
      </c>
      <c r="H84" s="19" t="s">
        <v>998</v>
      </c>
      <c r="I84" s="20" t="s">
        <v>82</v>
      </c>
    </row>
    <row r="85" spans="1:9" s="189" customFormat="1">
      <c r="A85" s="24">
        <v>41733</v>
      </c>
      <c r="B85" s="24" t="s">
        <v>1008</v>
      </c>
      <c r="C85" s="25" t="s">
        <v>1005</v>
      </c>
      <c r="D85" s="25" t="s">
        <v>957</v>
      </c>
      <c r="E85" s="25">
        <v>19</v>
      </c>
      <c r="F85" s="26" t="s">
        <v>1030</v>
      </c>
      <c r="G85" s="188">
        <v>2</v>
      </c>
      <c r="H85" s="19" t="s">
        <v>998</v>
      </c>
      <c r="I85" s="20" t="s">
        <v>325</v>
      </c>
    </row>
    <row r="86" spans="1:9" s="189" customFormat="1">
      <c r="A86" s="24">
        <v>41733</v>
      </c>
      <c r="B86" s="24" t="s">
        <v>1008</v>
      </c>
      <c r="C86" s="25" t="s">
        <v>1005</v>
      </c>
      <c r="D86" s="25" t="s">
        <v>957</v>
      </c>
      <c r="E86" s="25">
        <v>19</v>
      </c>
      <c r="F86" s="26" t="s">
        <v>1030</v>
      </c>
      <c r="G86" s="188">
        <v>2</v>
      </c>
      <c r="H86" s="19" t="s">
        <v>998</v>
      </c>
      <c r="I86" s="20" t="s">
        <v>962</v>
      </c>
    </row>
    <row r="87" spans="1:9" s="189" customFormat="1">
      <c r="A87" s="24">
        <v>41733</v>
      </c>
      <c r="B87" s="24" t="s">
        <v>1008</v>
      </c>
      <c r="C87" s="25" t="s">
        <v>1005</v>
      </c>
      <c r="D87" s="25" t="s">
        <v>957</v>
      </c>
      <c r="E87" s="25">
        <v>19</v>
      </c>
      <c r="F87" s="26" t="s">
        <v>1030</v>
      </c>
      <c r="G87" s="188">
        <v>2.5</v>
      </c>
      <c r="H87" s="19" t="s">
        <v>998</v>
      </c>
      <c r="I87" s="20" t="s">
        <v>82</v>
      </c>
    </row>
    <row r="88" spans="1:9" s="189" customFormat="1">
      <c r="A88" s="24">
        <v>41733</v>
      </c>
      <c r="B88" s="24" t="s">
        <v>1008</v>
      </c>
      <c r="C88" s="25" t="s">
        <v>1005</v>
      </c>
      <c r="D88" s="25" t="s">
        <v>957</v>
      </c>
      <c r="E88" s="25">
        <v>19</v>
      </c>
      <c r="F88" s="26" t="s">
        <v>1030</v>
      </c>
      <c r="G88" s="188">
        <v>3</v>
      </c>
      <c r="H88" s="19" t="s">
        <v>998</v>
      </c>
      <c r="I88" s="20" t="s">
        <v>82</v>
      </c>
    </row>
    <row r="89" spans="1:9" s="189" customFormat="1">
      <c r="A89" s="24">
        <v>41733</v>
      </c>
      <c r="B89" s="24" t="s">
        <v>1008</v>
      </c>
      <c r="C89" s="25" t="s">
        <v>1005</v>
      </c>
      <c r="D89" s="25" t="s">
        <v>957</v>
      </c>
      <c r="E89" s="25">
        <v>19</v>
      </c>
      <c r="F89" s="26" t="s">
        <v>1030</v>
      </c>
      <c r="G89" s="188">
        <v>3.5</v>
      </c>
      <c r="H89" s="19" t="s">
        <v>998</v>
      </c>
      <c r="I89" s="20" t="s">
        <v>325</v>
      </c>
    </row>
    <row r="90" spans="1:9" s="189" customFormat="1">
      <c r="A90" s="24">
        <v>41733</v>
      </c>
      <c r="B90" s="24" t="s">
        <v>1008</v>
      </c>
      <c r="C90" s="25" t="s">
        <v>1005</v>
      </c>
      <c r="D90" s="25" t="s">
        <v>957</v>
      </c>
      <c r="E90" s="25">
        <v>19</v>
      </c>
      <c r="F90" s="26" t="s">
        <v>1030</v>
      </c>
      <c r="G90" s="188">
        <v>4</v>
      </c>
      <c r="H90" s="19" t="s">
        <v>998</v>
      </c>
      <c r="I90" s="20" t="s">
        <v>82</v>
      </c>
    </row>
    <row r="91" spans="1:9" s="189" customFormat="1">
      <c r="A91" s="24">
        <v>41733</v>
      </c>
      <c r="B91" s="24" t="s">
        <v>1008</v>
      </c>
      <c r="C91" s="25" t="s">
        <v>1005</v>
      </c>
      <c r="D91" s="25" t="s">
        <v>957</v>
      </c>
      <c r="E91" s="25">
        <v>19</v>
      </c>
      <c r="F91" s="26" t="s">
        <v>1030</v>
      </c>
      <c r="G91" s="188">
        <v>4.5</v>
      </c>
      <c r="H91" s="19" t="s">
        <v>998</v>
      </c>
      <c r="I91" s="20" t="s">
        <v>488</v>
      </c>
    </row>
    <row r="92" spans="1:9" s="189" customFormat="1">
      <c r="A92" s="24">
        <v>41733</v>
      </c>
      <c r="B92" s="24" t="s">
        <v>1008</v>
      </c>
      <c r="C92" s="25" t="s">
        <v>1005</v>
      </c>
      <c r="D92" s="25" t="s">
        <v>957</v>
      </c>
      <c r="E92" s="25">
        <v>19</v>
      </c>
      <c r="F92" s="26" t="s">
        <v>1030</v>
      </c>
      <c r="G92" s="188">
        <v>5</v>
      </c>
      <c r="H92" s="19" t="s">
        <v>998</v>
      </c>
      <c r="I92" s="20" t="s">
        <v>325</v>
      </c>
    </row>
    <row r="93" spans="1:9" s="189" customFormat="1">
      <c r="A93" s="24">
        <v>41733</v>
      </c>
      <c r="B93" s="24" t="s">
        <v>1008</v>
      </c>
      <c r="C93" s="25" t="s">
        <v>1005</v>
      </c>
      <c r="D93" s="25" t="s">
        <v>957</v>
      </c>
      <c r="E93" s="25">
        <v>19</v>
      </c>
      <c r="F93" s="26" t="s">
        <v>1030</v>
      </c>
      <c r="G93" s="188">
        <v>5.5</v>
      </c>
      <c r="H93" s="19" t="s">
        <v>998</v>
      </c>
      <c r="I93" s="20" t="s">
        <v>82</v>
      </c>
    </row>
    <row r="94" spans="1:9" s="189" customFormat="1">
      <c r="A94" s="24">
        <v>41733</v>
      </c>
      <c r="B94" s="24" t="s">
        <v>1008</v>
      </c>
      <c r="C94" s="25" t="s">
        <v>1005</v>
      </c>
      <c r="D94" s="25" t="s">
        <v>957</v>
      </c>
      <c r="E94" s="25">
        <v>19</v>
      </c>
      <c r="F94" s="26" t="s">
        <v>1030</v>
      </c>
      <c r="G94" s="188">
        <v>6</v>
      </c>
      <c r="H94" s="19" t="s">
        <v>998</v>
      </c>
      <c r="I94" s="20" t="s">
        <v>82</v>
      </c>
    </row>
    <row r="95" spans="1:9" s="189" customFormat="1">
      <c r="A95" s="24">
        <v>41733</v>
      </c>
      <c r="B95" s="24" t="s">
        <v>1008</v>
      </c>
      <c r="C95" s="25" t="s">
        <v>1005</v>
      </c>
      <c r="D95" s="25" t="s">
        <v>957</v>
      </c>
      <c r="E95" s="25">
        <v>19</v>
      </c>
      <c r="F95" s="26" t="s">
        <v>1030</v>
      </c>
      <c r="G95" s="188">
        <v>6.5</v>
      </c>
      <c r="H95" s="19" t="s">
        <v>998</v>
      </c>
      <c r="I95" s="20" t="s">
        <v>325</v>
      </c>
    </row>
    <row r="96" spans="1:9" s="189" customFormat="1">
      <c r="A96" s="24">
        <v>41733</v>
      </c>
      <c r="B96" s="24" t="s">
        <v>1008</v>
      </c>
      <c r="C96" s="25" t="s">
        <v>1005</v>
      </c>
      <c r="D96" s="25" t="s">
        <v>957</v>
      </c>
      <c r="E96" s="25">
        <v>19</v>
      </c>
      <c r="F96" s="26" t="s">
        <v>1030</v>
      </c>
      <c r="G96" s="188">
        <v>7</v>
      </c>
      <c r="H96" s="19" t="s">
        <v>999</v>
      </c>
      <c r="I96" s="20" t="s">
        <v>325</v>
      </c>
    </row>
    <row r="97" spans="1:9" s="189" customFormat="1">
      <c r="A97" s="24"/>
      <c r="B97" s="24"/>
      <c r="C97" s="25"/>
      <c r="D97" s="25"/>
      <c r="E97" s="25"/>
      <c r="F97" s="26"/>
      <c r="G97" s="188"/>
      <c r="H97" s="19"/>
      <c r="I97" s="20"/>
    </row>
    <row r="98" spans="1:9" s="189" customFormat="1">
      <c r="A98" s="24"/>
      <c r="B98" s="24"/>
      <c r="C98" s="25"/>
      <c r="D98" s="25"/>
      <c r="E98" s="25"/>
      <c r="F98" s="26"/>
      <c r="G98" s="188"/>
      <c r="H98" s="19"/>
      <c r="I98" s="20"/>
    </row>
    <row r="99" spans="1:9" s="189" customFormat="1">
      <c r="A99" s="24"/>
      <c r="B99" s="24"/>
      <c r="C99" s="25"/>
      <c r="D99" s="25"/>
      <c r="E99" s="25"/>
      <c r="F99" s="26"/>
      <c r="G99" s="188"/>
      <c r="H99" s="19"/>
      <c r="I99" s="20"/>
    </row>
  </sheetData>
  <sortState ref="A4:P403">
    <sortCondition ref="F4:F403"/>
    <sortCondition ref="G4:G403"/>
  </sortState>
  <mergeCells count="3">
    <mergeCell ref="A2:I2"/>
    <mergeCell ref="A1:I1"/>
    <mergeCell ref="J1:P3"/>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7030A0"/>
  </sheetPr>
  <dimension ref="A1:AM26"/>
  <sheetViews>
    <sheetView tabSelected="1" workbookViewId="0">
      <pane xSplit="4" ySplit="4" topLeftCell="E5" activePane="bottomRight" state="frozen"/>
      <selection pane="topRight" activeCell="E1" sqref="E1"/>
      <selection pane="bottomLeft" activeCell="A5" sqref="A5"/>
      <selection pane="bottomRight" sqref="A1:O1"/>
    </sheetView>
  </sheetViews>
  <sheetFormatPr defaultRowHeight="15"/>
  <cols>
    <col min="1" max="1" width="9.5703125" bestFit="1" customWidth="1"/>
    <col min="2" max="2" width="9.5703125" customWidth="1"/>
    <col min="3" max="3" width="18.140625" style="9" bestFit="1" customWidth="1"/>
    <col min="4" max="4" width="10" style="11" bestFit="1" customWidth="1"/>
    <col min="5" max="5" width="6.28515625" style="133" customWidth="1"/>
    <col min="6" max="6" width="6.28515625" style="134" customWidth="1"/>
    <col min="7" max="7" width="6.28515625" style="135" customWidth="1"/>
    <col min="8" max="8" width="6.28515625" style="136" customWidth="1"/>
    <col min="9" max="9" width="6.28515625" style="135" customWidth="1"/>
    <col min="10" max="10" width="6.28515625" style="137" customWidth="1"/>
    <col min="11" max="11" width="6.28515625" style="5" customWidth="1"/>
    <col min="12" max="12" width="6.28515625" style="4" customWidth="1"/>
    <col min="13" max="13" width="6.28515625" style="3" customWidth="1"/>
    <col min="14" max="14" width="6.28515625" style="4" customWidth="1"/>
    <col min="15" max="15" width="6.28515625" style="36" customWidth="1"/>
    <col min="16" max="16" width="6.28515625" style="34" customWidth="1"/>
    <col min="17" max="17" width="6.28515625" style="3" customWidth="1"/>
    <col min="18" max="18" width="6.28515625" style="4" customWidth="1"/>
    <col min="19" max="19" width="6.28515625" style="3" customWidth="1"/>
    <col min="20" max="20" width="6.28515625" style="43" customWidth="1"/>
    <col min="21" max="21" width="6.28515625" style="3" customWidth="1"/>
    <col min="22" max="22" width="6.28515625" style="43" customWidth="1"/>
    <col min="23" max="27" width="6.28515625" style="187" customWidth="1"/>
    <col min="28" max="32" width="8.85546875" style="13"/>
  </cols>
  <sheetData>
    <row r="1" spans="1:39" s="13" customFormat="1" ht="21" customHeight="1">
      <c r="A1" s="258" t="s">
        <v>950</v>
      </c>
      <c r="B1" s="258"/>
      <c r="C1" s="258"/>
      <c r="D1" s="258"/>
      <c r="E1" s="258"/>
      <c r="F1" s="258"/>
      <c r="G1" s="258"/>
      <c r="H1" s="258"/>
      <c r="I1" s="258"/>
      <c r="J1" s="258"/>
      <c r="K1" s="258"/>
      <c r="L1" s="258"/>
      <c r="M1" s="258"/>
      <c r="N1" s="258"/>
      <c r="O1" s="258"/>
      <c r="P1" s="32"/>
      <c r="Q1" s="32"/>
      <c r="R1" s="32"/>
      <c r="S1" s="32"/>
      <c r="T1" s="32"/>
      <c r="U1" s="32"/>
      <c r="V1" s="45"/>
      <c r="W1" s="119"/>
      <c r="X1" s="119"/>
      <c r="Y1" s="119"/>
      <c r="Z1" s="119"/>
      <c r="AA1" s="119"/>
      <c r="AB1" s="256" t="s">
        <v>946</v>
      </c>
      <c r="AC1" s="257"/>
      <c r="AD1" s="257"/>
      <c r="AE1" s="257"/>
      <c r="AF1" s="257"/>
      <c r="AG1" s="257"/>
      <c r="AH1" s="257"/>
      <c r="AI1" s="257"/>
    </row>
    <row r="2" spans="1:39" s="13" customFormat="1" ht="31.9" customHeight="1">
      <c r="A2" s="259" t="s">
        <v>1007</v>
      </c>
      <c r="B2" s="259"/>
      <c r="C2" s="259"/>
      <c r="D2" s="259"/>
      <c r="E2" s="259"/>
      <c r="F2" s="259"/>
      <c r="G2" s="259"/>
      <c r="H2" s="259"/>
      <c r="I2" s="259"/>
      <c r="J2" s="259"/>
      <c r="K2" s="259"/>
      <c r="L2" s="259"/>
      <c r="M2" s="259"/>
      <c r="N2" s="259"/>
      <c r="O2" s="259"/>
      <c r="P2" s="33"/>
      <c r="Q2" s="33"/>
      <c r="R2" s="33"/>
      <c r="S2" s="33"/>
      <c r="T2" s="47"/>
      <c r="U2" s="47"/>
      <c r="V2" s="46"/>
      <c r="W2" s="120"/>
      <c r="X2" s="120"/>
      <c r="Y2" s="120"/>
      <c r="Z2" s="120"/>
      <c r="AA2" s="120"/>
      <c r="AB2" s="256"/>
      <c r="AC2" s="257"/>
      <c r="AD2" s="257"/>
      <c r="AE2" s="257"/>
      <c r="AF2" s="257"/>
      <c r="AG2" s="257"/>
      <c r="AH2" s="257"/>
      <c r="AI2" s="257"/>
    </row>
    <row r="3" spans="1:39" ht="17.45" customHeight="1" thickBot="1">
      <c r="A3" s="70"/>
      <c r="B3" s="70"/>
      <c r="C3" s="71"/>
      <c r="D3" s="72"/>
      <c r="E3" s="253" t="s">
        <v>972</v>
      </c>
      <c r="F3" s="254"/>
      <c r="G3" s="254"/>
      <c r="H3" s="254"/>
      <c r="I3" s="254"/>
      <c r="J3" s="254"/>
      <c r="K3" s="254"/>
      <c r="L3" s="254"/>
      <c r="M3" s="254"/>
      <c r="N3" s="254"/>
      <c r="O3" s="255"/>
      <c r="P3" s="73"/>
      <c r="Q3" s="73"/>
      <c r="R3" s="73"/>
      <c r="S3" s="73"/>
      <c r="T3" s="74"/>
      <c r="U3" s="73"/>
      <c r="V3" s="74"/>
      <c r="W3" s="186"/>
      <c r="X3" s="186"/>
      <c r="Y3" s="186"/>
      <c r="Z3" s="186"/>
      <c r="AA3" s="186"/>
      <c r="AB3" s="256"/>
      <c r="AC3" s="257"/>
      <c r="AD3" s="257"/>
      <c r="AE3" s="257"/>
      <c r="AF3" s="257"/>
      <c r="AG3" s="257"/>
      <c r="AH3" s="257"/>
      <c r="AI3" s="257"/>
    </row>
    <row r="4" spans="1:39" ht="15.75" thickBot="1">
      <c r="A4" s="95" t="s">
        <v>948</v>
      </c>
      <c r="B4" s="95" t="s">
        <v>7</v>
      </c>
      <c r="C4" s="75" t="s">
        <v>8</v>
      </c>
      <c r="D4" s="76" t="s">
        <v>9</v>
      </c>
      <c r="E4" s="77">
        <v>0</v>
      </c>
      <c r="F4" s="78">
        <v>1</v>
      </c>
      <c r="G4" s="75">
        <v>2</v>
      </c>
      <c r="H4" s="75">
        <v>3</v>
      </c>
      <c r="I4" s="75">
        <v>4</v>
      </c>
      <c r="J4" s="79">
        <v>5</v>
      </c>
      <c r="K4" s="78">
        <v>6</v>
      </c>
      <c r="L4" s="75">
        <v>7</v>
      </c>
      <c r="M4" s="75">
        <v>8</v>
      </c>
      <c r="N4" s="75">
        <v>9</v>
      </c>
      <c r="O4" s="79">
        <v>10</v>
      </c>
      <c r="P4" s="78">
        <v>11</v>
      </c>
      <c r="Q4" s="75">
        <v>12</v>
      </c>
      <c r="R4" s="75">
        <v>13</v>
      </c>
      <c r="S4" s="75">
        <v>14</v>
      </c>
      <c r="T4" s="79">
        <v>15</v>
      </c>
      <c r="U4" s="75">
        <v>16</v>
      </c>
      <c r="V4" s="79">
        <v>17</v>
      </c>
      <c r="W4" s="79">
        <v>18</v>
      </c>
      <c r="X4" s="79">
        <v>19</v>
      </c>
      <c r="Y4" s="79">
        <v>20</v>
      </c>
      <c r="Z4" s="79">
        <v>21</v>
      </c>
      <c r="AA4" s="79">
        <v>22</v>
      </c>
      <c r="AB4" s="80" t="s">
        <v>945</v>
      </c>
    </row>
    <row r="5" spans="1:39">
      <c r="A5" s="158">
        <v>41733</v>
      </c>
      <c r="B5" s="116" t="s">
        <v>1005</v>
      </c>
      <c r="C5" s="30" t="s">
        <v>992</v>
      </c>
      <c r="D5" s="31" t="s">
        <v>325</v>
      </c>
      <c r="E5" s="128">
        <v>5</v>
      </c>
      <c r="F5" s="129">
        <v>7</v>
      </c>
      <c r="G5" s="130">
        <v>7</v>
      </c>
      <c r="H5" s="131">
        <v>10</v>
      </c>
      <c r="I5" s="130">
        <v>8</v>
      </c>
      <c r="J5" s="132">
        <v>30</v>
      </c>
      <c r="K5" s="27">
        <v>20</v>
      </c>
      <c r="L5" s="28">
        <v>16</v>
      </c>
      <c r="M5" s="29">
        <v>15</v>
      </c>
      <c r="N5" s="28"/>
      <c r="O5" s="35"/>
      <c r="P5" s="64"/>
      <c r="Q5" s="29"/>
      <c r="R5" s="28"/>
      <c r="S5" s="29"/>
      <c r="T5" s="42"/>
      <c r="U5" s="29"/>
      <c r="V5" s="42"/>
      <c r="W5" s="29"/>
      <c r="X5" s="42"/>
      <c r="Y5" s="29"/>
      <c r="Z5" s="42"/>
      <c r="AA5" s="29"/>
      <c r="AB5" s="177">
        <f>AVERAGE(E5:Q5)</f>
        <v>13.111111111111111</v>
      </c>
    </row>
    <row r="6" spans="1:39">
      <c r="A6" s="121">
        <v>41733</v>
      </c>
      <c r="B6" s="115" t="s">
        <v>1005</v>
      </c>
      <c r="C6" s="104" t="s">
        <v>992</v>
      </c>
      <c r="D6" s="105" t="s">
        <v>1020</v>
      </c>
      <c r="E6" s="133">
        <v>90</v>
      </c>
      <c r="F6" s="134">
        <v>90</v>
      </c>
      <c r="G6" s="135">
        <v>86</v>
      </c>
      <c r="H6" s="136">
        <v>75</v>
      </c>
      <c r="I6" s="135">
        <v>89</v>
      </c>
      <c r="J6" s="137">
        <v>64</v>
      </c>
      <c r="K6" s="5">
        <v>79</v>
      </c>
      <c r="L6" s="4">
        <v>74</v>
      </c>
      <c r="M6" s="3">
        <v>70</v>
      </c>
      <c r="P6" s="62"/>
      <c r="W6" s="3"/>
      <c r="X6" s="43"/>
      <c r="Y6" s="3"/>
      <c r="Z6" s="43"/>
      <c r="AA6" s="3"/>
      <c r="AB6" s="178">
        <f t="shared" ref="AB6:AB12" si="0">AVERAGE(E6:Q6)</f>
        <v>79.666666666666671</v>
      </c>
    </row>
    <row r="7" spans="1:39" ht="15.75" thickBot="1">
      <c r="A7" s="123">
        <v>41733</v>
      </c>
      <c r="B7" s="123" t="s">
        <v>1005</v>
      </c>
      <c r="C7" s="124" t="s">
        <v>992</v>
      </c>
      <c r="D7" s="114" t="s">
        <v>488</v>
      </c>
      <c r="E7" s="138">
        <v>5</v>
      </c>
      <c r="F7" s="139">
        <v>3</v>
      </c>
      <c r="G7" s="140">
        <v>7</v>
      </c>
      <c r="H7" s="141">
        <v>15</v>
      </c>
      <c r="I7" s="140">
        <v>3</v>
      </c>
      <c r="J7" s="142">
        <v>6</v>
      </c>
      <c r="K7" s="39">
        <v>1</v>
      </c>
      <c r="L7" s="37">
        <v>10</v>
      </c>
      <c r="M7" s="38">
        <v>15</v>
      </c>
      <c r="N7" s="37"/>
      <c r="O7" s="40"/>
      <c r="P7" s="63"/>
      <c r="Q7" s="38"/>
      <c r="R7" s="37"/>
      <c r="S7" s="38"/>
      <c r="T7" s="44"/>
      <c r="U7" s="38"/>
      <c r="V7" s="44"/>
      <c r="W7" s="38"/>
      <c r="X7" s="44"/>
      <c r="Y7" s="38"/>
      <c r="Z7" s="44"/>
      <c r="AA7" s="38"/>
      <c r="AB7" s="178">
        <f t="shared" si="0"/>
        <v>7.2222222222222223</v>
      </c>
    </row>
    <row r="8" spans="1:39">
      <c r="A8" s="116">
        <v>41733</v>
      </c>
      <c r="B8" s="116" t="s">
        <v>1005</v>
      </c>
      <c r="C8" s="30" t="s">
        <v>992</v>
      </c>
      <c r="D8" s="31" t="s">
        <v>954</v>
      </c>
      <c r="E8" s="128">
        <v>0</v>
      </c>
      <c r="F8" s="129" t="s">
        <v>1031</v>
      </c>
      <c r="G8" s="130">
        <v>0</v>
      </c>
      <c r="H8" s="131">
        <v>0</v>
      </c>
      <c r="I8" s="130">
        <v>0</v>
      </c>
      <c r="J8" s="150">
        <v>0</v>
      </c>
      <c r="K8" s="60">
        <v>0</v>
      </c>
      <c r="L8" s="28">
        <v>0</v>
      </c>
      <c r="M8" s="29">
        <v>0</v>
      </c>
      <c r="N8" s="28"/>
      <c r="O8" s="96"/>
      <c r="P8" s="100"/>
      <c r="Q8" s="97"/>
      <c r="R8" s="28"/>
      <c r="S8" s="29"/>
      <c r="T8" s="42"/>
      <c r="U8" s="29"/>
      <c r="V8" s="42"/>
      <c r="W8" s="29"/>
      <c r="X8" s="42"/>
      <c r="Y8" s="29"/>
      <c r="Z8" s="42"/>
      <c r="AA8" s="29"/>
      <c r="AB8" s="178">
        <f t="shared" si="0"/>
        <v>0</v>
      </c>
    </row>
    <row r="9" spans="1:39">
      <c r="A9" s="121">
        <v>41733</v>
      </c>
      <c r="B9" s="115" t="s">
        <v>1005</v>
      </c>
      <c r="C9" s="104" t="s">
        <v>992</v>
      </c>
      <c r="D9" s="105" t="s">
        <v>958</v>
      </c>
      <c r="E9" s="133">
        <v>0</v>
      </c>
      <c r="F9" s="134">
        <v>0</v>
      </c>
      <c r="G9" s="135" t="s">
        <v>1031</v>
      </c>
      <c r="H9" s="136">
        <v>0</v>
      </c>
      <c r="I9" s="135">
        <v>0</v>
      </c>
      <c r="J9" s="137">
        <v>0</v>
      </c>
      <c r="K9" s="5">
        <v>0</v>
      </c>
      <c r="L9" s="4">
        <v>0</v>
      </c>
      <c r="M9" s="3" t="s">
        <v>1031</v>
      </c>
      <c r="O9" s="98"/>
      <c r="P9" s="101"/>
      <c r="Q9" s="99"/>
      <c r="W9" s="3"/>
      <c r="X9" s="43"/>
      <c r="Y9" s="3"/>
      <c r="Z9" s="43"/>
      <c r="AA9" s="3"/>
      <c r="AB9" s="178">
        <f t="shared" si="0"/>
        <v>0</v>
      </c>
    </row>
    <row r="10" spans="1:39">
      <c r="A10" s="121">
        <v>41733</v>
      </c>
      <c r="B10" s="115" t="s">
        <v>1005</v>
      </c>
      <c r="C10" s="104" t="s">
        <v>992</v>
      </c>
      <c r="D10" s="105" t="s">
        <v>1024</v>
      </c>
      <c r="E10" s="133">
        <v>0</v>
      </c>
      <c r="F10" s="134">
        <v>0</v>
      </c>
      <c r="G10" s="135">
        <v>0</v>
      </c>
      <c r="H10" s="136">
        <v>0</v>
      </c>
      <c r="I10" s="135">
        <v>0</v>
      </c>
      <c r="J10" s="137">
        <v>0</v>
      </c>
      <c r="K10" s="5">
        <v>0</v>
      </c>
      <c r="L10" s="4">
        <v>2</v>
      </c>
      <c r="M10" s="3" t="s">
        <v>1031</v>
      </c>
      <c r="O10" s="98"/>
      <c r="P10" s="101"/>
      <c r="Q10" s="99"/>
      <c r="W10" s="3"/>
      <c r="X10" s="43"/>
      <c r="Y10" s="3"/>
      <c r="Z10" s="43"/>
      <c r="AA10" s="3"/>
      <c r="AB10" s="184">
        <f t="shared" si="0"/>
        <v>0.25</v>
      </c>
    </row>
    <row r="11" spans="1:39">
      <c r="A11" s="121">
        <v>41733</v>
      </c>
      <c r="B11" s="115" t="s">
        <v>1005</v>
      </c>
      <c r="C11" s="104" t="s">
        <v>992</v>
      </c>
      <c r="D11" s="105" t="s">
        <v>996</v>
      </c>
      <c r="E11" s="133">
        <v>0</v>
      </c>
      <c r="F11" s="134">
        <v>0</v>
      </c>
      <c r="G11" s="135">
        <v>0</v>
      </c>
      <c r="H11" s="136">
        <v>0</v>
      </c>
      <c r="I11" s="135">
        <v>0</v>
      </c>
      <c r="J11" s="137">
        <v>0</v>
      </c>
      <c r="K11" s="5">
        <v>0</v>
      </c>
      <c r="L11" s="4" t="s">
        <v>1031</v>
      </c>
      <c r="M11" s="3">
        <v>0</v>
      </c>
      <c r="O11" s="98"/>
      <c r="P11" s="101"/>
      <c r="Q11" s="99"/>
      <c r="W11" s="3"/>
      <c r="X11" s="43"/>
      <c r="Y11" s="3"/>
      <c r="Z11" s="43"/>
      <c r="AA11" s="3"/>
      <c r="AB11" s="178">
        <f t="shared" si="0"/>
        <v>0</v>
      </c>
    </row>
    <row r="12" spans="1:39" ht="15.75" thickBot="1">
      <c r="A12" s="122">
        <v>41733</v>
      </c>
      <c r="B12" s="123" t="s">
        <v>1005</v>
      </c>
      <c r="C12" s="124" t="s">
        <v>992</v>
      </c>
      <c r="D12" s="183" t="s">
        <v>956</v>
      </c>
      <c r="E12" s="133">
        <v>0</v>
      </c>
      <c r="F12" s="162">
        <v>0</v>
      </c>
      <c r="G12" s="155">
        <v>0</v>
      </c>
      <c r="H12" s="154">
        <v>0</v>
      </c>
      <c r="I12" s="155">
        <v>0</v>
      </c>
      <c r="J12" s="163">
        <v>0</v>
      </c>
      <c r="K12" s="108">
        <v>0</v>
      </c>
      <c r="L12" s="107">
        <v>0</v>
      </c>
      <c r="M12" s="106">
        <v>2</v>
      </c>
      <c r="N12" s="107"/>
      <c r="O12" s="164"/>
      <c r="P12" s="165"/>
      <c r="Q12" s="109"/>
      <c r="R12" s="107"/>
      <c r="S12" s="106"/>
      <c r="T12" s="166"/>
      <c r="U12" s="106"/>
      <c r="V12" s="166"/>
      <c r="W12" s="106"/>
      <c r="X12" s="166"/>
      <c r="Y12" s="106"/>
      <c r="Z12" s="166"/>
      <c r="AA12" s="106"/>
      <c r="AB12" s="184">
        <f t="shared" si="0"/>
        <v>0.22222222222222221</v>
      </c>
    </row>
    <row r="13" spans="1:39" s="52" customFormat="1">
      <c r="A13" s="175">
        <v>41733</v>
      </c>
      <c r="B13" s="93" t="s">
        <v>1005</v>
      </c>
      <c r="C13" s="51" t="s">
        <v>1029</v>
      </c>
      <c r="D13" s="50" t="s">
        <v>325</v>
      </c>
      <c r="E13" s="146">
        <v>20</v>
      </c>
      <c r="F13" s="147">
        <v>15</v>
      </c>
      <c r="G13" s="148">
        <v>75</v>
      </c>
      <c r="H13" s="149">
        <v>0</v>
      </c>
      <c r="I13" s="148">
        <v>0</v>
      </c>
      <c r="J13" s="150">
        <v>40</v>
      </c>
      <c r="K13" s="60">
        <v>40</v>
      </c>
      <c r="L13" s="58">
        <v>12</v>
      </c>
      <c r="M13" s="148">
        <v>18</v>
      </c>
      <c r="N13" s="149">
        <v>15</v>
      </c>
      <c r="O13" s="197">
        <v>22</v>
      </c>
      <c r="P13" s="147">
        <v>15</v>
      </c>
      <c r="Q13" s="148">
        <v>30</v>
      </c>
      <c r="R13" s="149">
        <v>18</v>
      </c>
      <c r="S13" s="57">
        <v>3</v>
      </c>
      <c r="T13" s="59"/>
      <c r="U13" s="57"/>
      <c r="V13" s="59"/>
      <c r="W13" s="57"/>
      <c r="X13" s="59"/>
      <c r="Y13" s="57"/>
      <c r="Z13" s="59"/>
      <c r="AA13" s="57"/>
      <c r="AB13" s="178">
        <f>AVERAGE(E13:M13)</f>
        <v>24.444444444444443</v>
      </c>
      <c r="AC13" s="13"/>
      <c r="AD13" s="13"/>
      <c r="AE13" s="13"/>
      <c r="AF13" s="13"/>
    </row>
    <row r="14" spans="1:39" s="52" customFormat="1">
      <c r="A14" s="173">
        <v>41733</v>
      </c>
      <c r="B14" s="93" t="s">
        <v>1005</v>
      </c>
      <c r="C14" s="48" t="s">
        <v>1029</v>
      </c>
      <c r="D14" s="112" t="s">
        <v>1020</v>
      </c>
      <c r="E14" s="151">
        <v>72</v>
      </c>
      <c r="F14" s="134">
        <v>79</v>
      </c>
      <c r="G14" s="135">
        <v>17</v>
      </c>
      <c r="H14" s="136">
        <v>20</v>
      </c>
      <c r="I14" s="135">
        <v>65</v>
      </c>
      <c r="J14" s="137">
        <v>56</v>
      </c>
      <c r="K14" s="5">
        <v>54</v>
      </c>
      <c r="L14" s="4">
        <v>85</v>
      </c>
      <c r="M14" s="135">
        <v>81</v>
      </c>
      <c r="N14" s="136">
        <v>80</v>
      </c>
      <c r="O14" s="192">
        <v>77</v>
      </c>
      <c r="P14" s="134">
        <v>82</v>
      </c>
      <c r="Q14" s="135">
        <v>68</v>
      </c>
      <c r="R14" s="136">
        <v>72</v>
      </c>
      <c r="S14" s="3">
        <v>90</v>
      </c>
      <c r="T14" s="107"/>
      <c r="U14" s="106"/>
      <c r="V14" s="107"/>
      <c r="W14" s="106"/>
      <c r="X14" s="107"/>
      <c r="Y14" s="106"/>
      <c r="Z14" s="107"/>
      <c r="AA14" s="106"/>
      <c r="AB14" s="179">
        <f t="shared" ref="AB14:AB18" si="1">AVERAGE(E14:M14)</f>
        <v>58.777777777777779</v>
      </c>
      <c r="AC14" s="81"/>
      <c r="AD14" s="81"/>
      <c r="AE14" s="81"/>
      <c r="AF14" s="81"/>
      <c r="AG14" s="53"/>
    </row>
    <row r="15" spans="1:39" s="52" customFormat="1" ht="15.75" thickBot="1">
      <c r="A15" s="174">
        <v>41733</v>
      </c>
      <c r="B15" s="54" t="s">
        <v>1005</v>
      </c>
      <c r="C15" s="54" t="s">
        <v>1029</v>
      </c>
      <c r="D15" s="113" t="s">
        <v>488</v>
      </c>
      <c r="E15" s="138">
        <v>8</v>
      </c>
      <c r="F15" s="139">
        <v>6</v>
      </c>
      <c r="G15" s="140">
        <v>8</v>
      </c>
      <c r="H15" s="141">
        <v>80</v>
      </c>
      <c r="I15" s="140">
        <v>35</v>
      </c>
      <c r="J15" s="142">
        <v>4</v>
      </c>
      <c r="K15" s="39">
        <v>6</v>
      </c>
      <c r="L15" s="37">
        <v>3</v>
      </c>
      <c r="M15" s="140">
        <v>1</v>
      </c>
      <c r="N15" s="141">
        <v>5</v>
      </c>
      <c r="O15" s="193">
        <v>1</v>
      </c>
      <c r="P15" s="139">
        <v>3</v>
      </c>
      <c r="Q15" s="140">
        <v>2</v>
      </c>
      <c r="R15" s="141">
        <v>10</v>
      </c>
      <c r="S15" s="38">
        <v>7</v>
      </c>
      <c r="T15" s="107"/>
      <c r="U15" s="106"/>
      <c r="V15" s="107"/>
      <c r="W15" s="106"/>
      <c r="X15" s="107"/>
      <c r="Y15" s="106"/>
      <c r="Z15" s="107"/>
      <c r="AA15" s="106"/>
      <c r="AB15" s="179">
        <f t="shared" si="1"/>
        <v>16.777777777777779</v>
      </c>
      <c r="AC15" s="88"/>
      <c r="AD15" s="88"/>
      <c r="AE15" s="88"/>
      <c r="AF15" s="88"/>
      <c r="AG15" s="88"/>
      <c r="AH15" s="89"/>
      <c r="AI15" s="89"/>
      <c r="AJ15" s="89"/>
      <c r="AK15" s="89"/>
      <c r="AL15" s="89"/>
      <c r="AM15" s="89"/>
    </row>
    <row r="16" spans="1:39" s="52" customFormat="1">
      <c r="A16" s="173">
        <v>41733</v>
      </c>
      <c r="B16" s="93" t="s">
        <v>1005</v>
      </c>
      <c r="C16" s="48" t="s">
        <v>1029</v>
      </c>
      <c r="D16" s="112" t="s">
        <v>1024</v>
      </c>
      <c r="E16" s="143">
        <v>0</v>
      </c>
      <c r="F16" s="144">
        <v>1</v>
      </c>
      <c r="G16" s="152">
        <v>1</v>
      </c>
      <c r="H16" s="153">
        <v>1</v>
      </c>
      <c r="I16" s="152">
        <v>0</v>
      </c>
      <c r="J16" s="145">
        <v>0</v>
      </c>
      <c r="K16" s="55">
        <v>0</v>
      </c>
      <c r="L16" s="111">
        <v>0</v>
      </c>
      <c r="M16" s="152">
        <v>0</v>
      </c>
      <c r="N16" s="111">
        <v>0</v>
      </c>
      <c r="O16" s="117" t="s">
        <v>1031</v>
      </c>
      <c r="P16" s="118">
        <v>0</v>
      </c>
      <c r="Q16" s="110" t="s">
        <v>1031</v>
      </c>
      <c r="R16" s="111">
        <v>0</v>
      </c>
      <c r="S16" s="110">
        <v>0</v>
      </c>
      <c r="T16" s="107"/>
      <c r="U16" s="106"/>
      <c r="V16" s="107"/>
      <c r="W16" s="106"/>
      <c r="X16" s="107"/>
      <c r="Y16" s="106"/>
      <c r="Z16" s="107"/>
      <c r="AA16" s="106"/>
      <c r="AB16" s="179">
        <f t="shared" si="1"/>
        <v>0.33333333333333331</v>
      </c>
      <c r="AC16" s="88"/>
      <c r="AD16" s="88"/>
      <c r="AE16" s="88"/>
      <c r="AF16" s="88"/>
      <c r="AG16" s="88"/>
      <c r="AH16" s="89"/>
      <c r="AI16" s="89"/>
      <c r="AJ16" s="89"/>
      <c r="AK16" s="89"/>
      <c r="AL16" s="89"/>
      <c r="AM16" s="89"/>
    </row>
    <row r="17" spans="1:39" s="52" customFormat="1">
      <c r="A17" s="173">
        <v>41733</v>
      </c>
      <c r="B17" s="93" t="s">
        <v>1005</v>
      </c>
      <c r="C17" s="48" t="s">
        <v>1029</v>
      </c>
      <c r="D17" s="112" t="s">
        <v>996</v>
      </c>
      <c r="E17" s="143">
        <v>0</v>
      </c>
      <c r="F17" s="144">
        <v>0</v>
      </c>
      <c r="G17" s="152">
        <v>0</v>
      </c>
      <c r="H17" s="153" t="s">
        <v>1031</v>
      </c>
      <c r="I17" s="152">
        <v>3</v>
      </c>
      <c r="J17" s="145">
        <v>0</v>
      </c>
      <c r="K17" s="55">
        <v>2</v>
      </c>
      <c r="L17" s="111" t="s">
        <v>1031</v>
      </c>
      <c r="M17" s="152">
        <v>0</v>
      </c>
      <c r="N17" s="111">
        <v>0</v>
      </c>
      <c r="O17" s="117">
        <v>0</v>
      </c>
      <c r="P17" s="118">
        <v>0</v>
      </c>
      <c r="Q17" s="110">
        <v>0</v>
      </c>
      <c r="R17" s="111">
        <v>0</v>
      </c>
      <c r="S17" s="110">
        <v>0</v>
      </c>
      <c r="T17" s="107"/>
      <c r="U17" s="106"/>
      <c r="V17" s="107"/>
      <c r="W17" s="106"/>
      <c r="X17" s="107"/>
      <c r="Y17" s="106"/>
      <c r="Z17" s="107"/>
      <c r="AA17" s="106"/>
      <c r="AB17" s="179">
        <f t="shared" si="1"/>
        <v>0.7142857142857143</v>
      </c>
      <c r="AC17" s="88"/>
      <c r="AD17" s="88"/>
      <c r="AE17" s="88"/>
      <c r="AF17" s="88"/>
      <c r="AG17" s="88"/>
      <c r="AH17" s="89"/>
      <c r="AI17" s="89"/>
      <c r="AJ17" s="89"/>
      <c r="AK17" s="89"/>
      <c r="AL17" s="89"/>
      <c r="AM17" s="89"/>
    </row>
    <row r="18" spans="1:39" s="196" customFormat="1" ht="15.75" thickBot="1">
      <c r="A18" s="174">
        <v>41733</v>
      </c>
      <c r="B18" s="195" t="s">
        <v>1005</v>
      </c>
      <c r="C18" s="169" t="s">
        <v>1029</v>
      </c>
      <c r="D18" s="113" t="s">
        <v>958</v>
      </c>
      <c r="E18" s="167">
        <v>0</v>
      </c>
      <c r="F18" s="159">
        <v>0</v>
      </c>
      <c r="G18" s="157">
        <v>0</v>
      </c>
      <c r="H18" s="156">
        <v>1</v>
      </c>
      <c r="I18" s="157">
        <v>0</v>
      </c>
      <c r="J18" s="160">
        <v>0</v>
      </c>
      <c r="K18" s="161">
        <v>0</v>
      </c>
      <c r="L18" s="126">
        <v>0</v>
      </c>
      <c r="M18" s="157">
        <v>0</v>
      </c>
      <c r="N18" s="126">
        <v>0</v>
      </c>
      <c r="O18" s="170">
        <v>0</v>
      </c>
      <c r="P18" s="182">
        <v>0</v>
      </c>
      <c r="Q18" s="127">
        <v>0</v>
      </c>
      <c r="R18" s="126">
        <v>0</v>
      </c>
      <c r="S18" s="127">
        <v>0</v>
      </c>
      <c r="T18" s="126"/>
      <c r="U18" s="127"/>
      <c r="V18" s="126"/>
      <c r="W18" s="127"/>
      <c r="X18" s="126"/>
      <c r="Y18" s="127"/>
      <c r="Z18" s="126"/>
      <c r="AA18" s="127"/>
      <c r="AB18" s="180">
        <f t="shared" si="1"/>
        <v>0.1111111111111111</v>
      </c>
      <c r="AC18" s="83"/>
      <c r="AD18" s="83"/>
      <c r="AE18" s="83"/>
      <c r="AF18" s="83"/>
      <c r="AG18" s="83"/>
      <c r="AH18" s="82"/>
      <c r="AI18" s="82"/>
      <c r="AJ18" s="82"/>
      <c r="AK18" s="82"/>
      <c r="AL18" s="82"/>
      <c r="AM18" s="82"/>
    </row>
    <row r="19" spans="1:39">
      <c r="A19" s="158">
        <v>41733</v>
      </c>
      <c r="B19" s="94" t="s">
        <v>1005</v>
      </c>
      <c r="C19" s="30" t="s">
        <v>1027</v>
      </c>
      <c r="D19" s="31" t="s">
        <v>325</v>
      </c>
      <c r="E19" s="128">
        <v>15</v>
      </c>
      <c r="F19" s="129">
        <v>25</v>
      </c>
      <c r="G19" s="130">
        <v>10</v>
      </c>
      <c r="H19" s="131">
        <v>0</v>
      </c>
      <c r="I19" s="130">
        <v>90</v>
      </c>
      <c r="J19" s="132">
        <v>45</v>
      </c>
      <c r="K19" s="27">
        <v>15</v>
      </c>
      <c r="L19" s="28">
        <v>80</v>
      </c>
      <c r="M19" s="29">
        <v>90</v>
      </c>
      <c r="N19" s="28">
        <v>98</v>
      </c>
      <c r="O19" s="35">
        <v>65</v>
      </c>
      <c r="P19" s="64">
        <v>85</v>
      </c>
      <c r="Q19" s="29">
        <v>80</v>
      </c>
      <c r="R19" s="28"/>
      <c r="S19" s="29"/>
      <c r="T19" s="103"/>
      <c r="U19" s="29"/>
      <c r="V19" s="86"/>
      <c r="W19" s="29"/>
      <c r="X19" s="86"/>
      <c r="Y19" s="29"/>
      <c r="Z19" s="86"/>
      <c r="AA19" s="29"/>
      <c r="AB19" s="185">
        <f>AVERAGE(E19:Q19)</f>
        <v>53.692307692307693</v>
      </c>
      <c r="AC19" s="89"/>
      <c r="AD19" s="89"/>
      <c r="AE19" s="89"/>
      <c r="AF19" s="89"/>
      <c r="AG19" s="89"/>
      <c r="AH19" s="89"/>
      <c r="AI19" s="89"/>
      <c r="AJ19" s="89"/>
      <c r="AK19" s="89"/>
      <c r="AL19" s="89"/>
      <c r="AM19" s="89"/>
    </row>
    <row r="20" spans="1:39">
      <c r="A20" s="121">
        <v>41733</v>
      </c>
      <c r="B20" s="94" t="s">
        <v>1005</v>
      </c>
      <c r="C20" s="30" t="s">
        <v>1027</v>
      </c>
      <c r="D20" s="105" t="s">
        <v>1020</v>
      </c>
      <c r="E20" s="133">
        <v>75</v>
      </c>
      <c r="F20" s="134">
        <v>71</v>
      </c>
      <c r="G20" s="135">
        <v>88</v>
      </c>
      <c r="H20" s="136">
        <v>99</v>
      </c>
      <c r="I20" s="135">
        <v>10</v>
      </c>
      <c r="J20" s="137">
        <v>51</v>
      </c>
      <c r="K20" s="5">
        <v>65</v>
      </c>
      <c r="L20" s="4">
        <v>20</v>
      </c>
      <c r="M20" s="3">
        <v>10</v>
      </c>
      <c r="N20" s="4">
        <v>2</v>
      </c>
      <c r="O20" s="36">
        <v>5</v>
      </c>
      <c r="P20" s="62">
        <v>13</v>
      </c>
      <c r="Q20" s="3">
        <v>19</v>
      </c>
      <c r="T20" s="102"/>
      <c r="V20" s="85"/>
      <c r="W20" s="3"/>
      <c r="X20" s="85"/>
      <c r="Y20" s="3"/>
      <c r="Z20" s="85"/>
      <c r="AA20" s="3"/>
      <c r="AB20" s="185">
        <f>AVERAGE(E20:Q20)</f>
        <v>40.615384615384613</v>
      </c>
      <c r="AC20" s="89"/>
      <c r="AD20" s="89"/>
      <c r="AE20" s="89"/>
      <c r="AF20" s="89"/>
      <c r="AG20" s="89"/>
      <c r="AH20" s="89"/>
      <c r="AI20" s="89"/>
      <c r="AJ20" s="89"/>
      <c r="AK20" s="89"/>
      <c r="AL20" s="89"/>
      <c r="AM20" s="89"/>
    </row>
    <row r="21" spans="1:39" s="65" customFormat="1" ht="15.75" thickBot="1">
      <c r="A21" s="122">
        <v>41733</v>
      </c>
      <c r="B21" s="176" t="s">
        <v>1005</v>
      </c>
      <c r="C21" s="198" t="s">
        <v>1027</v>
      </c>
      <c r="D21" s="114" t="s">
        <v>488</v>
      </c>
      <c r="E21" s="138">
        <v>10</v>
      </c>
      <c r="F21" s="159">
        <v>4</v>
      </c>
      <c r="G21" s="157">
        <v>2</v>
      </c>
      <c r="H21" s="156">
        <v>1</v>
      </c>
      <c r="I21" s="157">
        <v>0</v>
      </c>
      <c r="J21" s="160">
        <v>4</v>
      </c>
      <c r="K21" s="161">
        <v>20</v>
      </c>
      <c r="L21" s="126">
        <v>0</v>
      </c>
      <c r="M21" s="127">
        <v>0</v>
      </c>
      <c r="N21" s="126">
        <v>0</v>
      </c>
      <c r="O21" s="170">
        <v>30</v>
      </c>
      <c r="P21" s="171">
        <v>2</v>
      </c>
      <c r="Q21" s="127">
        <v>1</v>
      </c>
      <c r="R21" s="126"/>
      <c r="S21" s="127"/>
      <c r="T21" s="172"/>
      <c r="U21" s="127"/>
      <c r="V21" s="168"/>
      <c r="W21" s="127"/>
      <c r="X21" s="168"/>
      <c r="Y21" s="127"/>
      <c r="Z21" s="168"/>
      <c r="AA21" s="127"/>
      <c r="AB21" s="199">
        <f>AVERAGE(E21:Q21)</f>
        <v>5.6923076923076925</v>
      </c>
      <c r="AC21" s="82"/>
      <c r="AD21" s="82"/>
      <c r="AE21" s="82"/>
      <c r="AF21" s="82"/>
      <c r="AG21" s="82"/>
      <c r="AH21" s="82"/>
      <c r="AI21" s="82"/>
      <c r="AJ21" s="82"/>
      <c r="AK21" s="82"/>
      <c r="AL21" s="82"/>
      <c r="AM21" s="82"/>
    </row>
    <row r="22" spans="1:39" s="211" customFormat="1" ht="15.75" thickBot="1">
      <c r="A22" s="200">
        <v>41733</v>
      </c>
      <c r="B22" s="201" t="s">
        <v>1005</v>
      </c>
      <c r="C22" s="202" t="s">
        <v>1027</v>
      </c>
      <c r="D22" s="203" t="s">
        <v>996</v>
      </c>
      <c r="E22" s="204">
        <v>0</v>
      </c>
      <c r="F22" s="205">
        <v>0</v>
      </c>
      <c r="G22" s="204">
        <v>3</v>
      </c>
      <c r="H22" s="205">
        <v>0</v>
      </c>
      <c r="I22" s="204">
        <v>1</v>
      </c>
      <c r="J22" s="205">
        <v>0</v>
      </c>
      <c r="K22" s="206">
        <v>0</v>
      </c>
      <c r="L22" s="207">
        <v>1</v>
      </c>
      <c r="M22" s="206" t="s">
        <v>1031</v>
      </c>
      <c r="N22" s="207">
        <v>1</v>
      </c>
      <c r="O22" s="206">
        <v>4</v>
      </c>
      <c r="P22" s="207">
        <v>8</v>
      </c>
      <c r="Q22" s="206">
        <v>1</v>
      </c>
      <c r="R22" s="207"/>
      <c r="S22" s="206"/>
      <c r="T22" s="208"/>
      <c r="U22" s="206"/>
      <c r="V22" s="207"/>
      <c r="W22" s="206"/>
      <c r="X22" s="207"/>
      <c r="Y22" s="206"/>
      <c r="Z22" s="207"/>
      <c r="AA22" s="206"/>
      <c r="AB22" s="209">
        <f>AVERAGE(E22:Q22)</f>
        <v>1.5833333333333333</v>
      </c>
      <c r="AC22" s="210"/>
      <c r="AD22" s="210"/>
      <c r="AE22" s="210"/>
      <c r="AF22" s="210"/>
      <c r="AG22" s="210"/>
      <c r="AH22" s="210"/>
      <c r="AI22" s="210"/>
      <c r="AJ22" s="210"/>
      <c r="AK22" s="210"/>
      <c r="AL22" s="210"/>
      <c r="AM22" s="210"/>
    </row>
    <row r="23" spans="1:39" s="52" customFormat="1">
      <c r="A23" s="175">
        <v>41733</v>
      </c>
      <c r="B23" s="49" t="s">
        <v>1005</v>
      </c>
      <c r="C23" s="49" t="s">
        <v>992</v>
      </c>
      <c r="D23" s="50" t="s">
        <v>325</v>
      </c>
      <c r="E23" s="146">
        <v>5</v>
      </c>
      <c r="F23" s="147">
        <v>15</v>
      </c>
      <c r="G23" s="148">
        <v>5</v>
      </c>
      <c r="H23" s="149">
        <v>10</v>
      </c>
      <c r="I23" s="148">
        <v>5</v>
      </c>
      <c r="J23" s="150">
        <v>15</v>
      </c>
      <c r="K23" s="60">
        <v>20</v>
      </c>
      <c r="L23" s="58">
        <v>3</v>
      </c>
      <c r="M23" s="57"/>
      <c r="N23" s="58"/>
      <c r="O23" s="61"/>
      <c r="P23" s="56"/>
      <c r="Q23" s="57"/>
      <c r="R23" s="58"/>
      <c r="S23" s="57"/>
      <c r="T23" s="59"/>
      <c r="U23" s="57"/>
      <c r="V23" s="87"/>
      <c r="W23" s="57"/>
      <c r="X23" s="87"/>
      <c r="Y23" s="57"/>
      <c r="Z23" s="87"/>
      <c r="AA23" s="57"/>
      <c r="AB23" s="181">
        <f>AVERAGE(E23:N23)</f>
        <v>9.75</v>
      </c>
      <c r="AC23" s="89"/>
      <c r="AD23" s="89"/>
      <c r="AE23" s="89"/>
      <c r="AF23" s="89"/>
      <c r="AG23" s="89"/>
      <c r="AH23" s="89"/>
      <c r="AI23" s="89"/>
      <c r="AJ23" s="89"/>
      <c r="AK23" s="89"/>
      <c r="AL23" s="89"/>
      <c r="AM23" s="89"/>
    </row>
    <row r="24" spans="1:39" s="52" customFormat="1">
      <c r="A24" s="173">
        <v>41733</v>
      </c>
      <c r="B24" s="48" t="s">
        <v>1005</v>
      </c>
      <c r="C24" s="48" t="s">
        <v>992</v>
      </c>
      <c r="D24" s="112" t="s">
        <v>1020</v>
      </c>
      <c r="E24" s="151">
        <v>80</v>
      </c>
      <c r="F24" s="134">
        <v>78</v>
      </c>
      <c r="G24" s="135">
        <v>90</v>
      </c>
      <c r="H24" s="136">
        <v>87</v>
      </c>
      <c r="I24" s="135">
        <v>94</v>
      </c>
      <c r="J24" s="137">
        <v>80</v>
      </c>
      <c r="K24" s="5">
        <v>78</v>
      </c>
      <c r="L24" s="4">
        <v>94</v>
      </c>
      <c r="M24" s="3"/>
      <c r="N24" s="4"/>
      <c r="O24" s="36"/>
      <c r="P24" s="34"/>
      <c r="Q24" s="3"/>
      <c r="R24" s="4"/>
      <c r="S24" s="3"/>
      <c r="T24" s="43"/>
      <c r="U24" s="3"/>
      <c r="V24" s="85"/>
      <c r="W24" s="3"/>
      <c r="X24" s="85"/>
      <c r="Y24" s="3"/>
      <c r="Z24" s="85"/>
      <c r="AA24" s="3"/>
      <c r="AB24" s="181">
        <f t="shared" ref="AB24:AB26" si="2">AVERAGE(E24:N24)</f>
        <v>85.125</v>
      </c>
      <c r="AC24" s="88"/>
      <c r="AD24" s="88"/>
      <c r="AE24" s="88"/>
      <c r="AF24" s="88"/>
      <c r="AG24" s="88"/>
      <c r="AH24" s="89"/>
      <c r="AI24" s="89"/>
      <c r="AJ24" s="89"/>
      <c r="AK24" s="89"/>
      <c r="AL24" s="89"/>
      <c r="AM24" s="89"/>
    </row>
    <row r="25" spans="1:39" s="52" customFormat="1" ht="15.75" thickBot="1">
      <c r="A25" s="174">
        <v>41733</v>
      </c>
      <c r="B25" s="54" t="s">
        <v>1005</v>
      </c>
      <c r="C25" s="54" t="s">
        <v>992</v>
      </c>
      <c r="D25" s="113" t="s">
        <v>488</v>
      </c>
      <c r="E25" s="138">
        <v>15</v>
      </c>
      <c r="F25" s="139">
        <v>7</v>
      </c>
      <c r="G25" s="140">
        <v>5</v>
      </c>
      <c r="H25" s="141">
        <v>3</v>
      </c>
      <c r="I25" s="140">
        <v>1</v>
      </c>
      <c r="J25" s="142">
        <v>5</v>
      </c>
      <c r="K25" s="39">
        <v>2</v>
      </c>
      <c r="L25" s="37">
        <v>3</v>
      </c>
      <c r="M25" s="38"/>
      <c r="N25" s="37"/>
      <c r="O25" s="40"/>
      <c r="P25" s="41"/>
      <c r="Q25" s="38"/>
      <c r="R25" s="37"/>
      <c r="S25" s="38"/>
      <c r="T25" s="44"/>
      <c r="U25" s="38"/>
      <c r="V25" s="84"/>
      <c r="W25" s="38"/>
      <c r="X25" s="84"/>
      <c r="Y25" s="38"/>
      <c r="Z25" s="84"/>
      <c r="AA25" s="38"/>
      <c r="AB25" s="181">
        <f t="shared" si="2"/>
        <v>5.125</v>
      </c>
      <c r="AC25" s="88"/>
      <c r="AD25" s="88"/>
      <c r="AE25" s="88"/>
      <c r="AF25" s="88"/>
      <c r="AG25" s="88"/>
      <c r="AH25" s="89"/>
      <c r="AI25" s="89"/>
      <c r="AJ25" s="89"/>
      <c r="AK25" s="89"/>
      <c r="AL25" s="89"/>
      <c r="AM25" s="89"/>
    </row>
    <row r="26" spans="1:39" s="66" customFormat="1" ht="15.75" thickBot="1">
      <c r="A26" s="194">
        <v>41733</v>
      </c>
      <c r="B26" s="212" t="s">
        <v>1005</v>
      </c>
      <c r="C26" s="212" t="s">
        <v>992</v>
      </c>
      <c r="D26" s="213" t="s">
        <v>1032</v>
      </c>
      <c r="E26" s="138">
        <v>0</v>
      </c>
      <c r="F26" s="159">
        <v>0</v>
      </c>
      <c r="G26" s="157">
        <v>0</v>
      </c>
      <c r="H26" s="156">
        <v>0</v>
      </c>
      <c r="I26" s="157">
        <v>0</v>
      </c>
      <c r="J26" s="160">
        <v>0</v>
      </c>
      <c r="K26" s="214" t="s">
        <v>1031</v>
      </c>
      <c r="L26" s="156">
        <v>0</v>
      </c>
      <c r="M26" s="125"/>
      <c r="N26" s="126"/>
      <c r="O26" s="215"/>
      <c r="P26" s="182"/>
      <c r="Q26" s="127"/>
      <c r="R26" s="126"/>
      <c r="S26" s="127"/>
      <c r="T26" s="216"/>
      <c r="U26" s="161"/>
      <c r="V26" s="217"/>
      <c r="W26" s="161"/>
      <c r="X26" s="217"/>
      <c r="Y26" s="161"/>
      <c r="Z26" s="217"/>
      <c r="AA26" s="161"/>
      <c r="AB26" s="218">
        <f t="shared" si="2"/>
        <v>0</v>
      </c>
      <c r="AC26" s="83"/>
      <c r="AD26" s="83"/>
      <c r="AE26" s="83"/>
      <c r="AF26" s="83"/>
      <c r="AG26" s="83"/>
      <c r="AH26" s="82"/>
      <c r="AI26" s="82"/>
      <c r="AJ26" s="82"/>
      <c r="AK26" s="82"/>
      <c r="AL26" s="82"/>
      <c r="AM26" s="82"/>
    </row>
  </sheetData>
  <mergeCells count="4">
    <mergeCell ref="E3:O3"/>
    <mergeCell ref="AB1:AI3"/>
    <mergeCell ref="A1:O1"/>
    <mergeCell ref="A2:O2"/>
  </mergeCells>
  <phoneticPr fontId="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F470"/>
  <sheetViews>
    <sheetView topLeftCell="A171" workbookViewId="0">
      <selection activeCell="B183" sqref="B183"/>
    </sheetView>
  </sheetViews>
  <sheetFormatPr defaultRowHeight="15"/>
  <cols>
    <col min="1" max="1" width="21.28515625" customWidth="1"/>
    <col min="2" max="2" width="34.5703125" customWidth="1"/>
    <col min="3" max="3" width="27.140625" customWidth="1"/>
    <col min="4" max="4" width="21.28515625" customWidth="1"/>
    <col min="5" max="5" width="16" customWidth="1"/>
  </cols>
  <sheetData>
    <row r="1" spans="1:6" s="10" customFormat="1">
      <c r="A1" s="10" t="s">
        <v>9</v>
      </c>
      <c r="B1" s="10" t="s">
        <v>10</v>
      </c>
      <c r="C1" s="10" t="s">
        <v>14</v>
      </c>
      <c r="D1" s="10" t="s">
        <v>11</v>
      </c>
      <c r="E1" s="10" t="s">
        <v>922</v>
      </c>
      <c r="F1" s="10" t="s">
        <v>1017</v>
      </c>
    </row>
    <row r="2" spans="1:6">
      <c r="A2" s="12" t="s">
        <v>882</v>
      </c>
      <c r="B2" s="12" t="s">
        <v>905</v>
      </c>
      <c r="C2" s="12" t="s">
        <v>134</v>
      </c>
      <c r="D2" s="12" t="s">
        <v>18</v>
      </c>
      <c r="E2" s="12" t="s">
        <v>931</v>
      </c>
    </row>
    <row r="3" spans="1:6">
      <c r="A3" s="12" t="s">
        <v>884</v>
      </c>
      <c r="B3" s="12" t="s">
        <v>932</v>
      </c>
      <c r="C3" s="12" t="s">
        <v>134</v>
      </c>
      <c r="D3" s="12" t="s">
        <v>18</v>
      </c>
      <c r="E3" s="12" t="s">
        <v>931</v>
      </c>
    </row>
    <row r="4" spans="1:6">
      <c r="A4" s="12" t="s">
        <v>885</v>
      </c>
      <c r="B4" s="12" t="s">
        <v>906</v>
      </c>
      <c r="C4" s="12" t="s">
        <v>28</v>
      </c>
      <c r="D4" s="12" t="s">
        <v>73</v>
      </c>
      <c r="E4" s="12" t="s">
        <v>931</v>
      </c>
    </row>
    <row r="5" spans="1:6">
      <c r="A5" t="s">
        <v>15</v>
      </c>
      <c r="B5" t="s">
        <v>16</v>
      </c>
      <c r="C5" t="s">
        <v>17</v>
      </c>
      <c r="D5" t="s">
        <v>18</v>
      </c>
      <c r="E5" s="12" t="s">
        <v>931</v>
      </c>
    </row>
    <row r="6" spans="1:6">
      <c r="A6" t="s">
        <v>591</v>
      </c>
      <c r="B6" t="s">
        <v>21</v>
      </c>
      <c r="C6" t="s">
        <v>22</v>
      </c>
      <c r="D6" t="s">
        <v>23</v>
      </c>
      <c r="E6" s="12" t="s">
        <v>931</v>
      </c>
    </row>
    <row r="7" spans="1:6">
      <c r="A7" t="s">
        <v>24</v>
      </c>
      <c r="B7" t="s">
        <v>25</v>
      </c>
      <c r="C7" t="s">
        <v>17</v>
      </c>
      <c r="D7" t="s">
        <v>18</v>
      </c>
      <c r="E7" s="12" t="s">
        <v>931</v>
      </c>
    </row>
    <row r="8" spans="1:6">
      <c r="A8" t="s">
        <v>592</v>
      </c>
      <c r="B8" t="s">
        <v>26</v>
      </c>
      <c r="C8" t="s">
        <v>22</v>
      </c>
      <c r="D8" t="s">
        <v>23</v>
      </c>
      <c r="E8" s="12" t="s">
        <v>931</v>
      </c>
    </row>
    <row r="9" spans="1:6">
      <c r="A9" t="s">
        <v>593</v>
      </c>
      <c r="B9" t="s">
        <v>27</v>
      </c>
      <c r="C9" t="s">
        <v>28</v>
      </c>
      <c r="D9" t="s">
        <v>29</v>
      </c>
      <c r="E9" s="12" t="s">
        <v>931</v>
      </c>
    </row>
    <row r="10" spans="1:6">
      <c r="A10" t="s">
        <v>594</v>
      </c>
      <c r="B10" t="s">
        <v>27</v>
      </c>
      <c r="C10" t="s">
        <v>28</v>
      </c>
      <c r="D10" t="s">
        <v>29</v>
      </c>
      <c r="E10" s="12" t="s">
        <v>931</v>
      </c>
    </row>
    <row r="11" spans="1:6">
      <c r="A11" t="s">
        <v>595</v>
      </c>
      <c r="B11" t="s">
        <v>30</v>
      </c>
      <c r="C11" t="s">
        <v>31</v>
      </c>
      <c r="D11" t="s">
        <v>18</v>
      </c>
      <c r="E11" s="12" t="s">
        <v>931</v>
      </c>
    </row>
    <row r="12" spans="1:6">
      <c r="A12" t="s">
        <v>32</v>
      </c>
      <c r="B12" t="s">
        <v>33</v>
      </c>
      <c r="C12" t="s">
        <v>34</v>
      </c>
      <c r="D12" t="s">
        <v>18</v>
      </c>
      <c r="E12" s="12" t="s">
        <v>931</v>
      </c>
    </row>
    <row r="13" spans="1:6">
      <c r="A13" t="s">
        <v>596</v>
      </c>
      <c r="B13" t="s">
        <v>35</v>
      </c>
      <c r="C13" t="s">
        <v>31</v>
      </c>
      <c r="D13" t="s">
        <v>18</v>
      </c>
      <c r="E13" s="12" t="s">
        <v>931</v>
      </c>
    </row>
    <row r="14" spans="1:6">
      <c r="A14" t="s">
        <v>36</v>
      </c>
      <c r="B14" t="s">
        <v>37</v>
      </c>
      <c r="C14" t="s">
        <v>31</v>
      </c>
      <c r="D14" t="s">
        <v>18</v>
      </c>
      <c r="E14" s="12" t="s">
        <v>931</v>
      </c>
    </row>
    <row r="15" spans="1:6">
      <c r="A15" t="s">
        <v>887</v>
      </c>
      <c r="B15" t="s">
        <v>585</v>
      </c>
      <c r="C15" t="s">
        <v>897</v>
      </c>
      <c r="D15" t="s">
        <v>29</v>
      </c>
      <c r="E15" s="12" t="s">
        <v>931</v>
      </c>
    </row>
    <row r="16" spans="1:6">
      <c r="A16" t="s">
        <v>597</v>
      </c>
      <c r="B16" t="s">
        <v>38</v>
      </c>
      <c r="C16" t="s">
        <v>17</v>
      </c>
      <c r="D16" t="s">
        <v>18</v>
      </c>
      <c r="E16" s="12" t="s">
        <v>931</v>
      </c>
    </row>
    <row r="17" spans="1:5">
      <c r="A17" t="s">
        <v>39</v>
      </c>
      <c r="B17" t="s">
        <v>40</v>
      </c>
      <c r="C17" t="s">
        <v>41</v>
      </c>
      <c r="D17" t="s">
        <v>18</v>
      </c>
      <c r="E17" s="12" t="s">
        <v>931</v>
      </c>
    </row>
    <row r="18" spans="1:5">
      <c r="A18" t="s">
        <v>42</v>
      </c>
      <c r="B18" t="s">
        <v>40</v>
      </c>
      <c r="C18" t="s">
        <v>41</v>
      </c>
      <c r="D18" t="s">
        <v>18</v>
      </c>
      <c r="E18" s="12" t="s">
        <v>931</v>
      </c>
    </row>
    <row r="19" spans="1:5">
      <c r="A19" t="s">
        <v>598</v>
      </c>
      <c r="B19" t="s">
        <v>43</v>
      </c>
      <c r="C19" t="s">
        <v>44</v>
      </c>
      <c r="D19" t="s">
        <v>45</v>
      </c>
      <c r="E19" s="12" t="s">
        <v>931</v>
      </c>
    </row>
    <row r="20" spans="1:5">
      <c r="A20" t="s">
        <v>46</v>
      </c>
      <c r="B20" t="s">
        <v>47</v>
      </c>
      <c r="C20" t="s">
        <v>48</v>
      </c>
      <c r="D20" t="s">
        <v>18</v>
      </c>
      <c r="E20" s="12" t="s">
        <v>931</v>
      </c>
    </row>
    <row r="21" spans="1:5">
      <c r="A21" t="s">
        <v>49</v>
      </c>
      <c r="B21" t="s">
        <v>50</v>
      </c>
      <c r="C21" t="s">
        <v>51</v>
      </c>
      <c r="D21" t="s">
        <v>18</v>
      </c>
      <c r="E21" s="12" t="s">
        <v>931</v>
      </c>
    </row>
    <row r="22" spans="1:5">
      <c r="A22" t="s">
        <v>52</v>
      </c>
      <c r="B22" t="s">
        <v>53</v>
      </c>
      <c r="C22" t="s">
        <v>51</v>
      </c>
      <c r="D22" t="s">
        <v>18</v>
      </c>
      <c r="E22" s="12" t="s">
        <v>931</v>
      </c>
    </row>
    <row r="23" spans="1:5">
      <c r="A23" t="s">
        <v>54</v>
      </c>
      <c r="B23" t="s">
        <v>55</v>
      </c>
      <c r="C23" t="s">
        <v>51</v>
      </c>
      <c r="D23" t="s">
        <v>18</v>
      </c>
      <c r="E23" s="12" t="s">
        <v>931</v>
      </c>
    </row>
    <row r="24" spans="1:5">
      <c r="A24" t="s">
        <v>56</v>
      </c>
      <c r="B24" t="s">
        <v>57</v>
      </c>
      <c r="C24" t="s">
        <v>51</v>
      </c>
      <c r="D24" t="s">
        <v>18</v>
      </c>
      <c r="E24" s="12" t="s">
        <v>931</v>
      </c>
    </row>
    <row r="25" spans="1:5">
      <c r="A25" t="s">
        <v>599</v>
      </c>
      <c r="B25" t="s">
        <v>58</v>
      </c>
      <c r="C25" t="s">
        <v>59</v>
      </c>
      <c r="D25" t="s">
        <v>18</v>
      </c>
      <c r="E25" s="12" t="s">
        <v>931</v>
      </c>
    </row>
    <row r="26" spans="1:5">
      <c r="A26" t="s">
        <v>600</v>
      </c>
      <c r="B26" t="s">
        <v>60</v>
      </c>
      <c r="C26" t="s">
        <v>59</v>
      </c>
      <c r="D26" t="s">
        <v>18</v>
      </c>
      <c r="E26" s="12" t="s">
        <v>931</v>
      </c>
    </row>
    <row r="27" spans="1:5">
      <c r="A27" t="s">
        <v>601</v>
      </c>
      <c r="B27" t="s">
        <v>61</v>
      </c>
      <c r="C27" t="s">
        <v>62</v>
      </c>
      <c r="D27" t="s">
        <v>18</v>
      </c>
      <c r="E27" s="12" t="s">
        <v>931</v>
      </c>
    </row>
    <row r="28" spans="1:5">
      <c r="A28" t="s">
        <v>63</v>
      </c>
      <c r="B28" t="s">
        <v>64</v>
      </c>
      <c r="C28" t="s">
        <v>62</v>
      </c>
      <c r="D28" t="s">
        <v>18</v>
      </c>
      <c r="E28" s="12" t="s">
        <v>931</v>
      </c>
    </row>
    <row r="29" spans="1:5">
      <c r="A29" t="s">
        <v>65</v>
      </c>
      <c r="B29" t="s">
        <v>66</v>
      </c>
      <c r="C29" t="s">
        <v>67</v>
      </c>
      <c r="D29" t="s">
        <v>23</v>
      </c>
      <c r="E29" s="12" t="s">
        <v>931</v>
      </c>
    </row>
    <row r="30" spans="1:5">
      <c r="A30" t="s">
        <v>923</v>
      </c>
      <c r="B30" t="s">
        <v>924</v>
      </c>
      <c r="C30" t="s">
        <v>67</v>
      </c>
      <c r="D30" t="s">
        <v>23</v>
      </c>
      <c r="E30" t="s">
        <v>925</v>
      </c>
    </row>
    <row r="31" spans="1:5">
      <c r="A31" t="s">
        <v>68</v>
      </c>
      <c r="B31" t="s">
        <v>69</v>
      </c>
      <c r="C31" t="s">
        <v>67</v>
      </c>
      <c r="D31" t="s">
        <v>23</v>
      </c>
      <c r="E31" s="12" t="s">
        <v>931</v>
      </c>
    </row>
    <row r="32" spans="1:5">
      <c r="A32" t="s">
        <v>602</v>
      </c>
      <c r="B32" t="s">
        <v>70</v>
      </c>
      <c r="C32" t="s">
        <v>67</v>
      </c>
      <c r="D32" t="s">
        <v>23</v>
      </c>
      <c r="E32" s="12" t="s">
        <v>931</v>
      </c>
    </row>
    <row r="33" spans="1:5">
      <c r="A33" t="s">
        <v>71</v>
      </c>
      <c r="B33" t="s">
        <v>72</v>
      </c>
      <c r="C33" t="s">
        <v>28</v>
      </c>
      <c r="D33" t="s">
        <v>73</v>
      </c>
      <c r="E33" s="12" t="s">
        <v>931</v>
      </c>
    </row>
    <row r="34" spans="1:5">
      <c r="A34" t="s">
        <v>603</v>
      </c>
      <c r="B34" t="s">
        <v>72</v>
      </c>
      <c r="C34" t="s">
        <v>28</v>
      </c>
      <c r="D34" t="s">
        <v>73</v>
      </c>
      <c r="E34" s="12" t="s">
        <v>931</v>
      </c>
    </row>
    <row r="35" spans="1:5">
      <c r="A35" t="s">
        <v>907</v>
      </c>
      <c r="B35" t="s">
        <v>933</v>
      </c>
      <c r="C35" t="s">
        <v>17</v>
      </c>
      <c r="D35" t="s">
        <v>23</v>
      </c>
      <c r="E35" s="12" t="s">
        <v>931</v>
      </c>
    </row>
    <row r="36" spans="1:5">
      <c r="A36" t="s">
        <v>604</v>
      </c>
      <c r="B36" t="s">
        <v>74</v>
      </c>
      <c r="C36" t="s">
        <v>17</v>
      </c>
      <c r="D36" t="s">
        <v>23</v>
      </c>
      <c r="E36" s="12" t="s">
        <v>931</v>
      </c>
    </row>
    <row r="37" spans="1:5">
      <c r="A37" t="s">
        <v>605</v>
      </c>
      <c r="B37" t="s">
        <v>75</v>
      </c>
      <c r="C37" t="s">
        <v>17</v>
      </c>
      <c r="D37" t="s">
        <v>18</v>
      </c>
      <c r="E37" s="12" t="s">
        <v>931</v>
      </c>
    </row>
    <row r="38" spans="1:5">
      <c r="A38" t="s">
        <v>76</v>
      </c>
      <c r="B38" t="s">
        <v>77</v>
      </c>
      <c r="C38" t="s">
        <v>17</v>
      </c>
      <c r="D38" t="s">
        <v>23</v>
      </c>
      <c r="E38" s="12" t="s">
        <v>931</v>
      </c>
    </row>
    <row r="39" spans="1:5">
      <c r="A39" t="s">
        <v>908</v>
      </c>
      <c r="B39" t="s">
        <v>909</v>
      </c>
      <c r="C39" t="s">
        <v>28</v>
      </c>
      <c r="D39" t="s">
        <v>81</v>
      </c>
      <c r="E39" s="12" t="s">
        <v>931</v>
      </c>
    </row>
    <row r="40" spans="1:5">
      <c r="A40" t="s">
        <v>910</v>
      </c>
      <c r="B40" t="s">
        <v>934</v>
      </c>
      <c r="C40" t="s">
        <v>28</v>
      </c>
      <c r="D40" t="s">
        <v>81</v>
      </c>
      <c r="E40" s="12" t="s">
        <v>931</v>
      </c>
    </row>
    <row r="41" spans="1:5">
      <c r="A41" t="s">
        <v>866</v>
      </c>
      <c r="B41" t="s">
        <v>867</v>
      </c>
      <c r="C41" t="s">
        <v>868</v>
      </c>
      <c r="D41" t="s">
        <v>18</v>
      </c>
      <c r="E41" s="12" t="s">
        <v>931</v>
      </c>
    </row>
    <row r="42" spans="1:5">
      <c r="A42" t="s">
        <v>850</v>
      </c>
      <c r="B42" t="s">
        <v>585</v>
      </c>
      <c r="C42" t="s">
        <v>17</v>
      </c>
      <c r="D42" t="s">
        <v>29</v>
      </c>
      <c r="E42" s="12" t="s">
        <v>931</v>
      </c>
    </row>
    <row r="43" spans="1:5">
      <c r="A43" t="s">
        <v>78</v>
      </c>
      <c r="B43" t="s">
        <v>79</v>
      </c>
      <c r="C43" t="s">
        <v>62</v>
      </c>
      <c r="D43" t="s">
        <v>18</v>
      </c>
      <c r="E43" s="12" t="s">
        <v>931</v>
      </c>
    </row>
    <row r="44" spans="1:5">
      <c r="A44" t="s">
        <v>606</v>
      </c>
      <c r="B44" t="s">
        <v>80</v>
      </c>
      <c r="C44" t="s">
        <v>28</v>
      </c>
      <c r="D44" t="s">
        <v>81</v>
      </c>
      <c r="E44" s="12" t="s">
        <v>931</v>
      </c>
    </row>
    <row r="45" spans="1:5">
      <c r="A45" t="s">
        <v>607</v>
      </c>
      <c r="B45" t="s">
        <v>80</v>
      </c>
      <c r="C45" t="s">
        <v>28</v>
      </c>
      <c r="D45" t="s">
        <v>81</v>
      </c>
      <c r="E45" s="12" t="s">
        <v>931</v>
      </c>
    </row>
    <row r="46" spans="1:5">
      <c r="A46" t="s">
        <v>851</v>
      </c>
      <c r="B46" t="s">
        <v>80</v>
      </c>
      <c r="C46" t="s">
        <v>28</v>
      </c>
      <c r="D46" t="s">
        <v>81</v>
      </c>
      <c r="E46" s="12" t="s">
        <v>931</v>
      </c>
    </row>
    <row r="47" spans="1:5">
      <c r="A47" t="s">
        <v>608</v>
      </c>
      <c r="B47" t="s">
        <v>82</v>
      </c>
      <c r="C47" t="s">
        <v>83</v>
      </c>
      <c r="D47" t="s">
        <v>83</v>
      </c>
      <c r="E47" s="12" t="s">
        <v>931</v>
      </c>
    </row>
    <row r="48" spans="1:5">
      <c r="A48" t="s">
        <v>84</v>
      </c>
      <c r="B48" t="s">
        <v>85</v>
      </c>
      <c r="C48" t="s">
        <v>17</v>
      </c>
      <c r="D48" t="s">
        <v>23</v>
      </c>
      <c r="E48" s="12" t="s">
        <v>931</v>
      </c>
    </row>
    <row r="49" spans="1:5">
      <c r="A49" t="s">
        <v>609</v>
      </c>
      <c r="B49" t="s">
        <v>86</v>
      </c>
      <c r="C49" t="s">
        <v>17</v>
      </c>
      <c r="D49" t="s">
        <v>23</v>
      </c>
      <c r="E49" s="12" t="s">
        <v>931</v>
      </c>
    </row>
    <row r="50" spans="1:5">
      <c r="A50" t="s">
        <v>881</v>
      </c>
      <c r="B50" t="s">
        <v>899</v>
      </c>
      <c r="C50" t="s">
        <v>17</v>
      </c>
      <c r="D50" t="s">
        <v>23</v>
      </c>
      <c r="E50" s="12" t="s">
        <v>931</v>
      </c>
    </row>
    <row r="51" spans="1:5">
      <c r="A51" t="s">
        <v>900</v>
      </c>
      <c r="B51" t="s">
        <v>935</v>
      </c>
      <c r="C51" t="s">
        <v>17</v>
      </c>
      <c r="D51" t="s">
        <v>23</v>
      </c>
      <c r="E51" s="12" t="s">
        <v>931</v>
      </c>
    </row>
    <row r="52" spans="1:5">
      <c r="A52" t="s">
        <v>610</v>
      </c>
      <c r="B52" t="s">
        <v>87</v>
      </c>
      <c r="C52" t="s">
        <v>17</v>
      </c>
      <c r="D52" t="s">
        <v>23</v>
      </c>
      <c r="E52" s="12" t="s">
        <v>931</v>
      </c>
    </row>
    <row r="53" spans="1:5">
      <c r="A53" t="s">
        <v>88</v>
      </c>
      <c r="B53" t="s">
        <v>89</v>
      </c>
      <c r="C53" t="s">
        <v>17</v>
      </c>
      <c r="D53" t="s">
        <v>23</v>
      </c>
      <c r="E53" s="12" t="s">
        <v>931</v>
      </c>
    </row>
    <row r="54" spans="1:5">
      <c r="A54" t="s">
        <v>90</v>
      </c>
      <c r="B54" t="s">
        <v>91</v>
      </c>
      <c r="C54" t="s">
        <v>17</v>
      </c>
      <c r="D54" t="s">
        <v>23</v>
      </c>
      <c r="E54" s="12" t="s">
        <v>931</v>
      </c>
    </row>
    <row r="55" spans="1:5">
      <c r="A55" t="s">
        <v>92</v>
      </c>
      <c r="B55" t="s">
        <v>93</v>
      </c>
      <c r="C55" t="s">
        <v>94</v>
      </c>
      <c r="D55" t="s">
        <v>18</v>
      </c>
      <c r="E55" s="12" t="s">
        <v>931</v>
      </c>
    </row>
    <row r="56" spans="1:5">
      <c r="A56" t="s">
        <v>886</v>
      </c>
      <c r="B56" t="s">
        <v>898</v>
      </c>
      <c r="C56" t="s">
        <v>28</v>
      </c>
      <c r="D56" t="s">
        <v>73</v>
      </c>
      <c r="E56" s="12" t="s">
        <v>931</v>
      </c>
    </row>
    <row r="57" spans="1:5">
      <c r="A57" t="s">
        <v>95</v>
      </c>
      <c r="B57" t="s">
        <v>96</v>
      </c>
      <c r="C57" t="s">
        <v>59</v>
      </c>
      <c r="D57" t="s">
        <v>18</v>
      </c>
      <c r="E57" s="12" t="s">
        <v>931</v>
      </c>
    </row>
    <row r="58" spans="1:5">
      <c r="A58" t="s">
        <v>611</v>
      </c>
      <c r="B58" t="s">
        <v>99</v>
      </c>
      <c r="C58" t="s">
        <v>28</v>
      </c>
      <c r="D58" t="s">
        <v>81</v>
      </c>
      <c r="E58" s="12" t="s">
        <v>931</v>
      </c>
    </row>
    <row r="59" spans="1:5">
      <c r="A59" t="s">
        <v>612</v>
      </c>
      <c r="B59" t="s">
        <v>100</v>
      </c>
      <c r="C59" t="s">
        <v>62</v>
      </c>
      <c r="D59" t="s">
        <v>18</v>
      </c>
      <c r="E59" s="12" t="s">
        <v>931</v>
      </c>
    </row>
    <row r="60" spans="1:5">
      <c r="A60" t="s">
        <v>613</v>
      </c>
      <c r="B60" t="s">
        <v>101</v>
      </c>
      <c r="C60" t="s">
        <v>62</v>
      </c>
      <c r="D60" t="s">
        <v>45</v>
      </c>
      <c r="E60" s="12" t="s">
        <v>931</v>
      </c>
    </row>
    <row r="61" spans="1:5">
      <c r="A61" t="s">
        <v>97</v>
      </c>
      <c r="B61" t="s">
        <v>98</v>
      </c>
      <c r="C61" t="s">
        <v>62</v>
      </c>
      <c r="D61" t="s">
        <v>45</v>
      </c>
      <c r="E61" s="12" t="s">
        <v>931</v>
      </c>
    </row>
    <row r="62" spans="1:5">
      <c r="A62" t="s">
        <v>102</v>
      </c>
      <c r="B62" t="s">
        <v>103</v>
      </c>
      <c r="C62" t="s">
        <v>62</v>
      </c>
      <c r="D62" t="s">
        <v>45</v>
      </c>
      <c r="E62" s="12" t="s">
        <v>931</v>
      </c>
    </row>
    <row r="63" spans="1:5">
      <c r="A63" t="s">
        <v>614</v>
      </c>
      <c r="B63" t="s">
        <v>106</v>
      </c>
      <c r="C63" t="s">
        <v>28</v>
      </c>
      <c r="D63" t="s">
        <v>81</v>
      </c>
      <c r="E63" s="12" t="s">
        <v>931</v>
      </c>
    </row>
    <row r="64" spans="1:5">
      <c r="A64" t="s">
        <v>615</v>
      </c>
      <c r="B64" t="s">
        <v>107</v>
      </c>
      <c r="C64" t="s">
        <v>28</v>
      </c>
      <c r="D64" t="s">
        <v>81</v>
      </c>
      <c r="E64" s="12" t="s">
        <v>931</v>
      </c>
    </row>
    <row r="65" spans="1:5">
      <c r="A65" t="s">
        <v>616</v>
      </c>
      <c r="B65" t="s">
        <v>108</v>
      </c>
      <c r="C65" t="s">
        <v>28</v>
      </c>
      <c r="D65" t="s">
        <v>81</v>
      </c>
      <c r="E65" s="12" t="s">
        <v>931</v>
      </c>
    </row>
    <row r="66" spans="1:5">
      <c r="A66" t="s">
        <v>849</v>
      </c>
      <c r="B66" t="s">
        <v>937</v>
      </c>
      <c r="C66" t="s">
        <v>28</v>
      </c>
      <c r="D66" t="s">
        <v>81</v>
      </c>
      <c r="E66" s="12" t="s">
        <v>931</v>
      </c>
    </row>
    <row r="67" spans="1:5">
      <c r="A67" t="s">
        <v>104</v>
      </c>
      <c r="B67" t="s">
        <v>105</v>
      </c>
      <c r="C67" t="s">
        <v>28</v>
      </c>
      <c r="D67" t="s">
        <v>81</v>
      </c>
      <c r="E67" s="12" t="s">
        <v>931</v>
      </c>
    </row>
    <row r="68" spans="1:5">
      <c r="A68" t="s">
        <v>617</v>
      </c>
      <c r="B68" t="s">
        <v>109</v>
      </c>
      <c r="C68" t="s">
        <v>28</v>
      </c>
      <c r="D68" t="s">
        <v>81</v>
      </c>
      <c r="E68" s="12" t="s">
        <v>931</v>
      </c>
    </row>
    <row r="69" spans="1:5">
      <c r="A69" t="s">
        <v>110</v>
      </c>
      <c r="B69" t="s">
        <v>111</v>
      </c>
      <c r="C69" t="s">
        <v>83</v>
      </c>
      <c r="D69" t="s">
        <v>83</v>
      </c>
      <c r="E69" s="12" t="s">
        <v>931</v>
      </c>
    </row>
    <row r="70" spans="1:5">
      <c r="A70" t="s">
        <v>618</v>
      </c>
      <c r="B70" t="s">
        <v>112</v>
      </c>
      <c r="C70" t="s">
        <v>113</v>
      </c>
      <c r="D70" t="s">
        <v>18</v>
      </c>
      <c r="E70" s="12" t="s">
        <v>931</v>
      </c>
    </row>
    <row r="71" spans="1:5">
      <c r="A71" t="s">
        <v>619</v>
      </c>
      <c r="B71" t="s">
        <v>114</v>
      </c>
      <c r="C71" t="s">
        <v>115</v>
      </c>
      <c r="D71" t="s">
        <v>18</v>
      </c>
      <c r="E71" s="12" t="s">
        <v>931</v>
      </c>
    </row>
    <row r="72" spans="1:5">
      <c r="A72" t="s">
        <v>116</v>
      </c>
      <c r="B72" t="s">
        <v>117</v>
      </c>
      <c r="C72" t="s">
        <v>113</v>
      </c>
      <c r="D72" t="s">
        <v>18</v>
      </c>
      <c r="E72" s="12" t="s">
        <v>931</v>
      </c>
    </row>
    <row r="73" spans="1:5">
      <c r="A73" t="s">
        <v>620</v>
      </c>
      <c r="B73" t="s">
        <v>118</v>
      </c>
      <c r="C73" t="s">
        <v>119</v>
      </c>
      <c r="D73" t="s">
        <v>120</v>
      </c>
      <c r="E73" s="12" t="s">
        <v>931</v>
      </c>
    </row>
    <row r="74" spans="1:5">
      <c r="A74" t="s">
        <v>121</v>
      </c>
      <c r="B74" t="s">
        <v>122</v>
      </c>
      <c r="C74" t="s">
        <v>115</v>
      </c>
      <c r="D74" t="s">
        <v>18</v>
      </c>
      <c r="E74" s="12" t="s">
        <v>931</v>
      </c>
    </row>
    <row r="75" spans="1:5">
      <c r="A75" t="s">
        <v>123</v>
      </c>
      <c r="B75" t="s">
        <v>124</v>
      </c>
      <c r="C75" t="s">
        <v>113</v>
      </c>
      <c r="D75" t="s">
        <v>18</v>
      </c>
      <c r="E75" s="12" t="s">
        <v>931</v>
      </c>
    </row>
    <row r="76" spans="1:5">
      <c r="A76" t="s">
        <v>125</v>
      </c>
      <c r="B76" t="s">
        <v>126</v>
      </c>
      <c r="C76" t="s">
        <v>113</v>
      </c>
      <c r="D76" t="s">
        <v>18</v>
      </c>
      <c r="E76" s="12" t="s">
        <v>931</v>
      </c>
    </row>
    <row r="77" spans="1:5">
      <c r="A77" t="s">
        <v>621</v>
      </c>
      <c r="B77" t="s">
        <v>128</v>
      </c>
      <c r="C77" t="s">
        <v>129</v>
      </c>
      <c r="D77" t="s">
        <v>18</v>
      </c>
      <c r="E77" s="12" t="s">
        <v>931</v>
      </c>
    </row>
    <row r="78" spans="1:5">
      <c r="A78" t="s">
        <v>622</v>
      </c>
      <c r="B78" t="s">
        <v>128</v>
      </c>
      <c r="C78" t="s">
        <v>129</v>
      </c>
      <c r="D78" t="s">
        <v>18</v>
      </c>
      <c r="E78" s="12" t="s">
        <v>931</v>
      </c>
    </row>
    <row r="79" spans="1:5">
      <c r="A79" t="s">
        <v>623</v>
      </c>
      <c r="B79" t="s">
        <v>128</v>
      </c>
      <c r="C79" t="s">
        <v>129</v>
      </c>
      <c r="D79" t="s">
        <v>18</v>
      </c>
      <c r="E79" s="12" t="s">
        <v>931</v>
      </c>
    </row>
    <row r="80" spans="1:5">
      <c r="A80" t="s">
        <v>130</v>
      </c>
      <c r="B80" t="s">
        <v>128</v>
      </c>
      <c r="C80" t="s">
        <v>129</v>
      </c>
      <c r="D80" t="s">
        <v>18</v>
      </c>
      <c r="E80" s="12" t="s">
        <v>931</v>
      </c>
    </row>
    <row r="81" spans="1:5">
      <c r="A81" t="s">
        <v>131</v>
      </c>
      <c r="B81" t="s">
        <v>128</v>
      </c>
      <c r="C81" t="s">
        <v>129</v>
      </c>
      <c r="D81" t="s">
        <v>18</v>
      </c>
      <c r="E81" s="12" t="s">
        <v>931</v>
      </c>
    </row>
    <row r="82" spans="1:5">
      <c r="A82" t="s">
        <v>624</v>
      </c>
      <c r="B82" t="s">
        <v>128</v>
      </c>
      <c r="C82" t="s">
        <v>129</v>
      </c>
      <c r="D82" t="s">
        <v>18</v>
      </c>
      <c r="E82" s="12" t="s">
        <v>931</v>
      </c>
    </row>
    <row r="83" spans="1:5">
      <c r="A83" t="s">
        <v>132</v>
      </c>
      <c r="B83" t="s">
        <v>133</v>
      </c>
      <c r="C83" t="s">
        <v>134</v>
      </c>
      <c r="D83" t="s">
        <v>18</v>
      </c>
      <c r="E83" s="12" t="s">
        <v>931</v>
      </c>
    </row>
    <row r="84" spans="1:5">
      <c r="A84" t="s">
        <v>127</v>
      </c>
      <c r="B84" t="s">
        <v>128</v>
      </c>
      <c r="C84" t="s">
        <v>129</v>
      </c>
      <c r="D84" t="s">
        <v>18</v>
      </c>
      <c r="E84" s="12" t="s">
        <v>931</v>
      </c>
    </row>
    <row r="85" spans="1:5">
      <c r="A85" t="s">
        <v>135</v>
      </c>
      <c r="B85" t="s">
        <v>128</v>
      </c>
      <c r="C85" t="s">
        <v>129</v>
      </c>
      <c r="D85" t="s">
        <v>18</v>
      </c>
      <c r="E85" s="12" t="s">
        <v>931</v>
      </c>
    </row>
    <row r="86" spans="1:5">
      <c r="A86" t="s">
        <v>625</v>
      </c>
      <c r="B86" t="s">
        <v>136</v>
      </c>
      <c r="C86" t="s">
        <v>62</v>
      </c>
      <c r="D86" t="s">
        <v>45</v>
      </c>
      <c r="E86" s="12" t="s">
        <v>931</v>
      </c>
    </row>
    <row r="87" spans="1:5">
      <c r="A87" t="s">
        <v>878</v>
      </c>
      <c r="B87" t="s">
        <v>879</v>
      </c>
      <c r="C87" t="s">
        <v>17</v>
      </c>
      <c r="D87" t="s">
        <v>45</v>
      </c>
      <c r="E87" s="12" t="s">
        <v>931</v>
      </c>
    </row>
    <row r="88" spans="1:5">
      <c r="A88" t="s">
        <v>626</v>
      </c>
      <c r="B88" t="s">
        <v>137</v>
      </c>
      <c r="C88" t="s">
        <v>977</v>
      </c>
      <c r="D88" t="s">
        <v>18</v>
      </c>
      <c r="E88" s="12" t="s">
        <v>931</v>
      </c>
    </row>
    <row r="89" spans="1:5">
      <c r="A89" t="s">
        <v>877</v>
      </c>
      <c r="B89" t="s">
        <v>138</v>
      </c>
      <c r="C89" t="s">
        <v>139</v>
      </c>
      <c r="D89" t="s">
        <v>73</v>
      </c>
      <c r="E89" s="12" t="s">
        <v>931</v>
      </c>
    </row>
    <row r="90" spans="1:5">
      <c r="A90" t="s">
        <v>140</v>
      </c>
      <c r="B90" t="s">
        <v>141</v>
      </c>
      <c r="C90" t="s">
        <v>142</v>
      </c>
      <c r="D90" t="s">
        <v>18</v>
      </c>
      <c r="E90" s="12" t="s">
        <v>931</v>
      </c>
    </row>
    <row r="91" spans="1:5">
      <c r="A91" t="s">
        <v>143</v>
      </c>
      <c r="B91" t="s">
        <v>144</v>
      </c>
      <c r="C91" t="s">
        <v>142</v>
      </c>
      <c r="D91" t="s">
        <v>18</v>
      </c>
      <c r="E91" s="12" t="s">
        <v>931</v>
      </c>
    </row>
    <row r="92" spans="1:5">
      <c r="A92" t="s">
        <v>627</v>
      </c>
      <c r="B92" t="s">
        <v>145</v>
      </c>
      <c r="C92" t="s">
        <v>142</v>
      </c>
      <c r="D92" t="s">
        <v>18</v>
      </c>
      <c r="E92" s="12" t="s">
        <v>931</v>
      </c>
    </row>
    <row r="93" spans="1:5">
      <c r="A93" t="s">
        <v>628</v>
      </c>
      <c r="B93" t="s">
        <v>146</v>
      </c>
      <c r="C93" t="s">
        <v>62</v>
      </c>
      <c r="D93" t="s">
        <v>18</v>
      </c>
      <c r="E93" s="12" t="s">
        <v>931</v>
      </c>
    </row>
    <row r="94" spans="1:5">
      <c r="A94" t="s">
        <v>147</v>
      </c>
      <c r="B94" t="s">
        <v>148</v>
      </c>
      <c r="C94" t="s">
        <v>62</v>
      </c>
      <c r="D94" t="s">
        <v>18</v>
      </c>
      <c r="E94" s="12" t="s">
        <v>931</v>
      </c>
    </row>
    <row r="95" spans="1:5">
      <c r="A95" t="s">
        <v>629</v>
      </c>
      <c r="B95" t="s">
        <v>149</v>
      </c>
      <c r="C95" t="s">
        <v>62</v>
      </c>
      <c r="D95" t="s">
        <v>18</v>
      </c>
      <c r="E95" s="12" t="s">
        <v>931</v>
      </c>
    </row>
    <row r="96" spans="1:5">
      <c r="A96" t="s">
        <v>150</v>
      </c>
      <c r="B96" t="s">
        <v>149</v>
      </c>
      <c r="C96" t="s">
        <v>62</v>
      </c>
      <c r="D96" t="s">
        <v>18</v>
      </c>
      <c r="E96" s="12" t="s">
        <v>931</v>
      </c>
    </row>
    <row r="97" spans="1:5">
      <c r="A97" t="s">
        <v>630</v>
      </c>
      <c r="B97" t="s">
        <v>151</v>
      </c>
      <c r="C97" t="s">
        <v>152</v>
      </c>
      <c r="D97" t="s">
        <v>23</v>
      </c>
      <c r="E97" s="12" t="s">
        <v>931</v>
      </c>
    </row>
    <row r="98" spans="1:5">
      <c r="A98" t="s">
        <v>631</v>
      </c>
      <c r="B98" t="s">
        <v>153</v>
      </c>
      <c r="C98" t="s">
        <v>152</v>
      </c>
      <c r="D98" t="s">
        <v>23</v>
      </c>
      <c r="E98" s="12" t="s">
        <v>931</v>
      </c>
    </row>
    <row r="99" spans="1:5">
      <c r="A99" t="s">
        <v>632</v>
      </c>
      <c r="B99" t="s">
        <v>154</v>
      </c>
      <c r="C99" t="s">
        <v>152</v>
      </c>
      <c r="D99" t="s">
        <v>23</v>
      </c>
      <c r="E99" s="12" t="s">
        <v>931</v>
      </c>
    </row>
    <row r="100" spans="1:5">
      <c r="A100" t="s">
        <v>633</v>
      </c>
      <c r="B100" t="s">
        <v>155</v>
      </c>
      <c r="C100" t="s">
        <v>152</v>
      </c>
      <c r="D100" t="s">
        <v>23</v>
      </c>
      <c r="E100" s="12" t="s">
        <v>931</v>
      </c>
    </row>
    <row r="101" spans="1:5">
      <c r="A101" t="s">
        <v>634</v>
      </c>
      <c r="B101" t="s">
        <v>156</v>
      </c>
      <c r="C101" t="s">
        <v>152</v>
      </c>
      <c r="D101" t="s">
        <v>23</v>
      </c>
      <c r="E101" s="12" t="s">
        <v>931</v>
      </c>
    </row>
    <row r="102" spans="1:5">
      <c r="A102" t="s">
        <v>635</v>
      </c>
      <c r="B102" t="s">
        <v>157</v>
      </c>
      <c r="C102" t="s">
        <v>152</v>
      </c>
      <c r="D102" t="s">
        <v>23</v>
      </c>
      <c r="E102" t="s">
        <v>925</v>
      </c>
    </row>
    <row r="103" spans="1:5">
      <c r="A103" t="s">
        <v>636</v>
      </c>
      <c r="B103" t="s">
        <v>158</v>
      </c>
      <c r="C103" t="s">
        <v>17</v>
      </c>
      <c r="D103" t="s">
        <v>45</v>
      </c>
      <c r="E103" s="12" t="s">
        <v>931</v>
      </c>
    </row>
    <row r="104" spans="1:5">
      <c r="A104" t="s">
        <v>637</v>
      </c>
      <c r="B104" t="s">
        <v>159</v>
      </c>
      <c r="C104" t="s">
        <v>160</v>
      </c>
      <c r="D104" t="s">
        <v>18</v>
      </c>
      <c r="E104" s="12" t="s">
        <v>931</v>
      </c>
    </row>
    <row r="105" spans="1:5">
      <c r="A105" t="s">
        <v>994</v>
      </c>
      <c r="B105" t="s">
        <v>995</v>
      </c>
      <c r="C105" t="s">
        <v>160</v>
      </c>
      <c r="D105" t="s">
        <v>18</v>
      </c>
      <c r="E105" s="12" t="s">
        <v>931</v>
      </c>
    </row>
    <row r="106" spans="1:5">
      <c r="A106" t="s">
        <v>161</v>
      </c>
      <c r="B106" t="s">
        <v>162</v>
      </c>
      <c r="C106" t="s">
        <v>22</v>
      </c>
      <c r="D106" t="s">
        <v>23</v>
      </c>
      <c r="E106" s="12" t="s">
        <v>931</v>
      </c>
    </row>
    <row r="107" spans="1:5">
      <c r="A107" t="s">
        <v>163</v>
      </c>
      <c r="B107" t="s">
        <v>164</v>
      </c>
      <c r="C107" t="s">
        <v>977</v>
      </c>
      <c r="D107" t="s">
        <v>45</v>
      </c>
      <c r="E107" s="12" t="s">
        <v>931</v>
      </c>
    </row>
    <row r="108" spans="1:5">
      <c r="A108" t="s">
        <v>165</v>
      </c>
      <c r="B108" t="s">
        <v>166</v>
      </c>
      <c r="C108" t="s">
        <v>22</v>
      </c>
      <c r="D108" t="s">
        <v>23</v>
      </c>
      <c r="E108" s="12" t="s">
        <v>931</v>
      </c>
    </row>
    <row r="109" spans="1:5">
      <c r="A109" t="s">
        <v>638</v>
      </c>
      <c r="B109" t="s">
        <v>167</v>
      </c>
      <c r="C109" t="s">
        <v>134</v>
      </c>
      <c r="D109" t="s">
        <v>18</v>
      </c>
      <c r="E109" s="12" t="s">
        <v>931</v>
      </c>
    </row>
    <row r="110" spans="1:5">
      <c r="A110" t="s">
        <v>639</v>
      </c>
      <c r="B110" t="s">
        <v>168</v>
      </c>
      <c r="C110" t="s">
        <v>17</v>
      </c>
      <c r="D110" t="s">
        <v>18</v>
      </c>
      <c r="E110" s="12" t="s">
        <v>931</v>
      </c>
    </row>
    <row r="111" spans="1:5">
      <c r="A111" t="s">
        <v>640</v>
      </c>
      <c r="B111" t="s">
        <v>169</v>
      </c>
      <c r="C111" t="s">
        <v>134</v>
      </c>
      <c r="D111" t="s">
        <v>18</v>
      </c>
      <c r="E111" s="12" t="s">
        <v>931</v>
      </c>
    </row>
    <row r="112" spans="1:5">
      <c r="A112" t="s">
        <v>641</v>
      </c>
      <c r="B112" t="s">
        <v>133</v>
      </c>
      <c r="C112" t="s">
        <v>134</v>
      </c>
      <c r="D112" t="s">
        <v>18</v>
      </c>
      <c r="E112" s="12" t="s">
        <v>931</v>
      </c>
    </row>
    <row r="113" spans="1:5">
      <c r="A113" t="s">
        <v>871</v>
      </c>
      <c r="B113" t="s">
        <v>872</v>
      </c>
      <c r="C113" t="s">
        <v>134</v>
      </c>
      <c r="D113" t="s">
        <v>18</v>
      </c>
      <c r="E113" s="12" t="s">
        <v>931</v>
      </c>
    </row>
    <row r="114" spans="1:5">
      <c r="A114" t="s">
        <v>642</v>
      </c>
      <c r="B114" t="s">
        <v>170</v>
      </c>
      <c r="C114" t="s">
        <v>17</v>
      </c>
      <c r="D114" t="s">
        <v>45</v>
      </c>
      <c r="E114" s="12" t="s">
        <v>931</v>
      </c>
    </row>
    <row r="115" spans="1:5">
      <c r="A115" t="s">
        <v>643</v>
      </c>
      <c r="B115" t="s">
        <v>171</v>
      </c>
      <c r="C115" t="s">
        <v>172</v>
      </c>
      <c r="D115" t="s">
        <v>18</v>
      </c>
      <c r="E115" s="12" t="s">
        <v>931</v>
      </c>
    </row>
    <row r="116" spans="1:5">
      <c r="A116" t="s">
        <v>644</v>
      </c>
      <c r="B116" t="s">
        <v>173</v>
      </c>
      <c r="C116" t="s">
        <v>172</v>
      </c>
      <c r="D116" t="s">
        <v>45</v>
      </c>
      <c r="E116" s="12" t="s">
        <v>931</v>
      </c>
    </row>
    <row r="117" spans="1:5">
      <c r="A117" t="s">
        <v>645</v>
      </c>
      <c r="B117" t="s">
        <v>174</v>
      </c>
      <c r="C117" t="s">
        <v>172</v>
      </c>
      <c r="D117" t="s">
        <v>45</v>
      </c>
      <c r="E117" s="12" t="s">
        <v>931</v>
      </c>
    </row>
    <row r="118" spans="1:5">
      <c r="A118" t="s">
        <v>175</v>
      </c>
      <c r="B118" t="s">
        <v>176</v>
      </c>
      <c r="C118" t="s">
        <v>177</v>
      </c>
      <c r="D118" t="s">
        <v>18</v>
      </c>
      <c r="E118" s="12" t="s">
        <v>931</v>
      </c>
    </row>
    <row r="119" spans="1:5">
      <c r="A119" t="s">
        <v>178</v>
      </c>
      <c r="B119" t="s">
        <v>176</v>
      </c>
      <c r="C119" t="s">
        <v>177</v>
      </c>
      <c r="D119" t="s">
        <v>18</v>
      </c>
      <c r="E119" s="12" t="s">
        <v>931</v>
      </c>
    </row>
    <row r="120" spans="1:5">
      <c r="A120" t="s">
        <v>646</v>
      </c>
      <c r="B120" t="s">
        <v>176</v>
      </c>
      <c r="C120" t="s">
        <v>177</v>
      </c>
      <c r="D120" t="s">
        <v>18</v>
      </c>
      <c r="E120" s="12" t="s">
        <v>931</v>
      </c>
    </row>
    <row r="121" spans="1:5">
      <c r="A121" t="s">
        <v>647</v>
      </c>
      <c r="B121" t="s">
        <v>176</v>
      </c>
      <c r="C121" t="s">
        <v>177</v>
      </c>
      <c r="D121" t="s">
        <v>18</v>
      </c>
      <c r="E121" s="12" t="s">
        <v>931</v>
      </c>
    </row>
    <row r="122" spans="1:5">
      <c r="A122" t="s">
        <v>648</v>
      </c>
      <c r="B122" t="s">
        <v>179</v>
      </c>
      <c r="C122" t="s">
        <v>180</v>
      </c>
      <c r="D122" t="s">
        <v>18</v>
      </c>
      <c r="E122" s="12" t="s">
        <v>931</v>
      </c>
    </row>
    <row r="123" spans="1:5">
      <c r="A123" t="s">
        <v>181</v>
      </c>
      <c r="B123" t="s">
        <v>179</v>
      </c>
      <c r="C123" t="s">
        <v>180</v>
      </c>
      <c r="D123" t="s">
        <v>18</v>
      </c>
      <c r="E123" s="12" t="s">
        <v>931</v>
      </c>
    </row>
    <row r="124" spans="1:5">
      <c r="A124" t="s">
        <v>649</v>
      </c>
      <c r="B124" t="s">
        <v>182</v>
      </c>
      <c r="C124" t="s">
        <v>17</v>
      </c>
      <c r="D124" t="s">
        <v>45</v>
      </c>
      <c r="E124" s="12" t="s">
        <v>931</v>
      </c>
    </row>
    <row r="125" spans="1:5">
      <c r="A125" t="s">
        <v>183</v>
      </c>
      <c r="B125" t="s">
        <v>184</v>
      </c>
      <c r="C125" t="s">
        <v>17</v>
      </c>
      <c r="D125" t="s">
        <v>45</v>
      </c>
      <c r="E125" s="12" t="s">
        <v>931</v>
      </c>
    </row>
    <row r="126" spans="1:5">
      <c r="A126" t="s">
        <v>185</v>
      </c>
      <c r="B126" t="s">
        <v>184</v>
      </c>
      <c r="C126" t="s">
        <v>17</v>
      </c>
      <c r="D126" t="s">
        <v>45</v>
      </c>
      <c r="E126" s="12" t="s">
        <v>931</v>
      </c>
    </row>
    <row r="127" spans="1:5">
      <c r="A127" t="s">
        <v>650</v>
      </c>
      <c r="B127" t="s">
        <v>186</v>
      </c>
      <c r="C127" t="s">
        <v>17</v>
      </c>
      <c r="D127" t="s">
        <v>18</v>
      </c>
      <c r="E127" s="12" t="s">
        <v>931</v>
      </c>
    </row>
    <row r="128" spans="1:5">
      <c r="A128" t="s">
        <v>187</v>
      </c>
      <c r="B128" t="s">
        <v>184</v>
      </c>
      <c r="C128" t="s">
        <v>17</v>
      </c>
      <c r="D128" t="s">
        <v>45</v>
      </c>
      <c r="E128" s="12" t="s">
        <v>931</v>
      </c>
    </row>
    <row r="129" spans="1:5">
      <c r="A129" t="s">
        <v>188</v>
      </c>
      <c r="B129" t="s">
        <v>189</v>
      </c>
      <c r="C129" t="s">
        <v>129</v>
      </c>
      <c r="D129" t="s">
        <v>18</v>
      </c>
      <c r="E129" s="12" t="s">
        <v>931</v>
      </c>
    </row>
    <row r="130" spans="1:5">
      <c r="A130" t="s">
        <v>651</v>
      </c>
      <c r="B130" t="s">
        <v>190</v>
      </c>
      <c r="C130" t="s">
        <v>115</v>
      </c>
      <c r="D130" t="s">
        <v>18</v>
      </c>
      <c r="E130" s="12" t="s">
        <v>931</v>
      </c>
    </row>
    <row r="131" spans="1:5">
      <c r="A131" t="s">
        <v>652</v>
      </c>
      <c r="B131" t="s">
        <v>191</v>
      </c>
      <c r="C131" t="s">
        <v>115</v>
      </c>
      <c r="D131" t="s">
        <v>18</v>
      </c>
      <c r="E131" s="12" t="s">
        <v>931</v>
      </c>
    </row>
    <row r="132" spans="1:5">
      <c r="A132" t="s">
        <v>653</v>
      </c>
      <c r="B132" t="s">
        <v>192</v>
      </c>
      <c r="C132" t="s">
        <v>129</v>
      </c>
      <c r="D132" t="s">
        <v>18</v>
      </c>
      <c r="E132" s="12" t="s">
        <v>931</v>
      </c>
    </row>
    <row r="133" spans="1:5">
      <c r="A133" t="s">
        <v>855</v>
      </c>
      <c r="B133" t="s">
        <v>856</v>
      </c>
      <c r="C133" t="s">
        <v>129</v>
      </c>
      <c r="D133" t="s">
        <v>18</v>
      </c>
      <c r="E133" s="12" t="s">
        <v>931</v>
      </c>
    </row>
    <row r="134" spans="1:5">
      <c r="A134" t="s">
        <v>654</v>
      </c>
      <c r="B134" t="s">
        <v>193</v>
      </c>
      <c r="C134" t="s">
        <v>194</v>
      </c>
      <c r="D134" t="s">
        <v>23</v>
      </c>
      <c r="E134" s="12" t="s">
        <v>931</v>
      </c>
    </row>
    <row r="135" spans="1:5">
      <c r="A135" t="s">
        <v>655</v>
      </c>
      <c r="B135" t="s">
        <v>195</v>
      </c>
      <c r="C135" t="s">
        <v>51</v>
      </c>
      <c r="D135" t="s">
        <v>18</v>
      </c>
      <c r="E135" s="12" t="s">
        <v>931</v>
      </c>
    </row>
    <row r="136" spans="1:5">
      <c r="A136" t="s">
        <v>656</v>
      </c>
      <c r="B136" t="s">
        <v>196</v>
      </c>
      <c r="C136" t="s">
        <v>51</v>
      </c>
      <c r="D136" t="s">
        <v>18</v>
      </c>
      <c r="E136" s="12" t="s">
        <v>931</v>
      </c>
    </row>
    <row r="137" spans="1:5">
      <c r="A137" t="s">
        <v>657</v>
      </c>
      <c r="B137" t="s">
        <v>197</v>
      </c>
      <c r="C137" t="s">
        <v>119</v>
      </c>
      <c r="D137" t="s">
        <v>198</v>
      </c>
      <c r="E137" s="12" t="s">
        <v>931</v>
      </c>
    </row>
    <row r="138" spans="1:5">
      <c r="A138" t="s">
        <v>199</v>
      </c>
      <c r="B138" t="s">
        <v>200</v>
      </c>
      <c r="C138" t="s">
        <v>17</v>
      </c>
      <c r="D138" t="s">
        <v>18</v>
      </c>
      <c r="E138" s="12" t="s">
        <v>931</v>
      </c>
    </row>
    <row r="139" spans="1:5">
      <c r="A139" t="s">
        <v>873</v>
      </c>
      <c r="B139" t="s">
        <v>874</v>
      </c>
      <c r="C139" t="s">
        <v>17</v>
      </c>
      <c r="D139" t="s">
        <v>29</v>
      </c>
      <c r="E139" s="12" t="s">
        <v>931</v>
      </c>
    </row>
    <row r="140" spans="1:5">
      <c r="A140" t="s">
        <v>201</v>
      </c>
      <c r="B140" t="s">
        <v>202</v>
      </c>
      <c r="C140" t="s">
        <v>17</v>
      </c>
      <c r="D140" t="s">
        <v>18</v>
      </c>
      <c r="E140" s="12" t="s">
        <v>931</v>
      </c>
    </row>
    <row r="141" spans="1:5">
      <c r="A141" t="s">
        <v>658</v>
      </c>
      <c r="B141" t="s">
        <v>203</v>
      </c>
      <c r="C141" t="s">
        <v>17</v>
      </c>
      <c r="D141" t="s">
        <v>45</v>
      </c>
      <c r="E141" s="12" t="s">
        <v>931</v>
      </c>
    </row>
    <row r="142" spans="1:5">
      <c r="A142" t="s">
        <v>659</v>
      </c>
      <c r="B142" t="s">
        <v>204</v>
      </c>
      <c r="C142" t="s">
        <v>17</v>
      </c>
      <c r="D142" t="s">
        <v>18</v>
      </c>
      <c r="E142" s="12" t="s">
        <v>931</v>
      </c>
    </row>
    <row r="143" spans="1:5">
      <c r="A143" t="s">
        <v>660</v>
      </c>
      <c r="B143" t="s">
        <v>205</v>
      </c>
      <c r="C143" t="s">
        <v>142</v>
      </c>
      <c r="D143" t="s">
        <v>18</v>
      </c>
      <c r="E143" s="12" t="s">
        <v>931</v>
      </c>
    </row>
    <row r="144" spans="1:5">
      <c r="A144" t="s">
        <v>661</v>
      </c>
      <c r="B144" t="s">
        <v>204</v>
      </c>
      <c r="C144" t="s">
        <v>17</v>
      </c>
      <c r="D144" t="s">
        <v>18</v>
      </c>
      <c r="E144" s="12" t="s">
        <v>931</v>
      </c>
    </row>
    <row r="145" spans="1:5">
      <c r="A145" t="s">
        <v>1011</v>
      </c>
      <c r="B145" t="s">
        <v>1012</v>
      </c>
      <c r="C145" t="s">
        <v>207</v>
      </c>
      <c r="D145" t="s">
        <v>18</v>
      </c>
      <c r="E145" s="12" t="s">
        <v>931</v>
      </c>
    </row>
    <row r="146" spans="1:5">
      <c r="A146" t="s">
        <v>662</v>
      </c>
      <c r="B146" t="s">
        <v>206</v>
      </c>
      <c r="C146" t="s">
        <v>207</v>
      </c>
      <c r="D146" t="s">
        <v>18</v>
      </c>
      <c r="E146" s="12" t="s">
        <v>931</v>
      </c>
    </row>
    <row r="147" spans="1:5">
      <c r="A147" t="s">
        <v>663</v>
      </c>
      <c r="B147" t="s">
        <v>208</v>
      </c>
      <c r="C147" t="s">
        <v>134</v>
      </c>
      <c r="D147" t="s">
        <v>18</v>
      </c>
      <c r="E147" s="12" t="s">
        <v>931</v>
      </c>
    </row>
    <row r="148" spans="1:5">
      <c r="A148" t="s">
        <v>664</v>
      </c>
      <c r="B148" t="s">
        <v>209</v>
      </c>
      <c r="C148" t="s">
        <v>41</v>
      </c>
      <c r="D148" t="s">
        <v>18</v>
      </c>
      <c r="E148" s="12" t="s">
        <v>931</v>
      </c>
    </row>
    <row r="149" spans="1:5">
      <c r="A149" t="s">
        <v>665</v>
      </c>
      <c r="B149" t="s">
        <v>182</v>
      </c>
      <c r="C149" t="s">
        <v>17</v>
      </c>
      <c r="D149" t="s">
        <v>45</v>
      </c>
      <c r="E149" s="12" t="s">
        <v>931</v>
      </c>
    </row>
    <row r="150" spans="1:5">
      <c r="A150" t="s">
        <v>666</v>
      </c>
      <c r="B150" t="s">
        <v>209</v>
      </c>
      <c r="C150" t="s">
        <v>41</v>
      </c>
      <c r="D150" t="s">
        <v>18</v>
      </c>
      <c r="E150" s="12" t="s">
        <v>931</v>
      </c>
    </row>
    <row r="151" spans="1:5">
      <c r="A151" t="s">
        <v>859</v>
      </c>
      <c r="B151" t="s">
        <v>209</v>
      </c>
      <c r="C151" t="s">
        <v>41</v>
      </c>
      <c r="D151" t="s">
        <v>18</v>
      </c>
      <c r="E151" s="12" t="s">
        <v>931</v>
      </c>
    </row>
    <row r="152" spans="1:5">
      <c r="A152" t="s">
        <v>210</v>
      </c>
      <c r="B152" t="s">
        <v>209</v>
      </c>
      <c r="C152" t="s">
        <v>41</v>
      </c>
      <c r="D152" t="s">
        <v>18</v>
      </c>
      <c r="E152" s="12" t="s">
        <v>931</v>
      </c>
    </row>
    <row r="153" spans="1:5">
      <c r="A153" t="s">
        <v>667</v>
      </c>
      <c r="B153" t="s">
        <v>209</v>
      </c>
      <c r="C153" t="s">
        <v>41</v>
      </c>
      <c r="D153" t="s">
        <v>18</v>
      </c>
      <c r="E153" s="12" t="s">
        <v>931</v>
      </c>
    </row>
    <row r="154" spans="1:5">
      <c r="A154" t="s">
        <v>211</v>
      </c>
      <c r="B154" t="s">
        <v>212</v>
      </c>
      <c r="C154" t="s">
        <v>119</v>
      </c>
      <c r="D154" t="s">
        <v>120</v>
      </c>
      <c r="E154" s="12" t="s">
        <v>931</v>
      </c>
    </row>
    <row r="155" spans="1:5">
      <c r="A155" t="s">
        <v>213</v>
      </c>
      <c r="B155" t="s">
        <v>212</v>
      </c>
      <c r="C155" t="s">
        <v>119</v>
      </c>
      <c r="D155" t="s">
        <v>120</v>
      </c>
      <c r="E155" s="12" t="s">
        <v>931</v>
      </c>
    </row>
    <row r="156" spans="1:5">
      <c r="A156" t="s">
        <v>214</v>
      </c>
      <c r="B156" t="s">
        <v>215</v>
      </c>
      <c r="C156" t="s">
        <v>216</v>
      </c>
      <c r="D156" t="s">
        <v>23</v>
      </c>
      <c r="E156" s="12" t="s">
        <v>931</v>
      </c>
    </row>
    <row r="157" spans="1:5">
      <c r="A157" t="s">
        <v>668</v>
      </c>
      <c r="B157" t="s">
        <v>217</v>
      </c>
      <c r="C157" t="s">
        <v>216</v>
      </c>
      <c r="D157" t="s">
        <v>23</v>
      </c>
      <c r="E157" s="12" t="s">
        <v>931</v>
      </c>
    </row>
    <row r="158" spans="1:5">
      <c r="A158" t="s">
        <v>669</v>
      </c>
      <c r="B158" t="s">
        <v>218</v>
      </c>
      <c r="C158" t="s">
        <v>216</v>
      </c>
      <c r="D158" t="s">
        <v>23</v>
      </c>
      <c r="E158" s="12" t="s">
        <v>931</v>
      </c>
    </row>
    <row r="159" spans="1:5">
      <c r="A159" t="s">
        <v>670</v>
      </c>
      <c r="B159" t="s">
        <v>219</v>
      </c>
      <c r="C159" t="s">
        <v>17</v>
      </c>
      <c r="D159" t="s">
        <v>45</v>
      </c>
      <c r="E159" s="12" t="s">
        <v>931</v>
      </c>
    </row>
    <row r="160" spans="1:5">
      <c r="A160" t="s">
        <v>671</v>
      </c>
      <c r="B160" t="s">
        <v>220</v>
      </c>
      <c r="C160" t="s">
        <v>28</v>
      </c>
      <c r="D160" t="s">
        <v>81</v>
      </c>
      <c r="E160" s="12" t="s">
        <v>931</v>
      </c>
    </row>
    <row r="161" spans="1:5">
      <c r="A161" t="s">
        <v>672</v>
      </c>
      <c r="B161" t="s">
        <v>221</v>
      </c>
      <c r="C161" t="s">
        <v>59</v>
      </c>
      <c r="D161" t="s">
        <v>18</v>
      </c>
      <c r="E161" s="12" t="s">
        <v>931</v>
      </c>
    </row>
    <row r="162" spans="1:5">
      <c r="A162" t="s">
        <v>222</v>
      </c>
      <c r="B162" t="s">
        <v>223</v>
      </c>
      <c r="C162" t="s">
        <v>224</v>
      </c>
      <c r="D162" t="s">
        <v>18</v>
      </c>
      <c r="E162" s="12" t="s">
        <v>931</v>
      </c>
    </row>
    <row r="163" spans="1:5">
      <c r="A163" t="s">
        <v>876</v>
      </c>
      <c r="B163" t="s">
        <v>880</v>
      </c>
      <c r="C163" t="s">
        <v>17</v>
      </c>
      <c r="D163" t="s">
        <v>18</v>
      </c>
      <c r="E163" s="12" t="s">
        <v>931</v>
      </c>
    </row>
    <row r="164" spans="1:5">
      <c r="A164" t="s">
        <v>225</v>
      </c>
      <c r="B164" t="s">
        <v>226</v>
      </c>
      <c r="C164" t="s">
        <v>17</v>
      </c>
      <c r="D164" t="s">
        <v>18</v>
      </c>
      <c r="E164" s="12" t="s">
        <v>931</v>
      </c>
    </row>
    <row r="165" spans="1:5">
      <c r="A165" t="s">
        <v>227</v>
      </c>
      <c r="B165" t="s">
        <v>226</v>
      </c>
      <c r="C165" t="s">
        <v>17</v>
      </c>
      <c r="D165" t="s">
        <v>18</v>
      </c>
      <c r="E165" s="12" t="s">
        <v>931</v>
      </c>
    </row>
    <row r="166" spans="1:5">
      <c r="A166" t="s">
        <v>228</v>
      </c>
      <c r="B166" t="s">
        <v>229</v>
      </c>
      <c r="C166" t="s">
        <v>230</v>
      </c>
      <c r="D166" t="s">
        <v>18</v>
      </c>
      <c r="E166" s="12" t="s">
        <v>931</v>
      </c>
    </row>
    <row r="167" spans="1:5">
      <c r="A167" t="s">
        <v>231</v>
      </c>
      <c r="B167" t="s">
        <v>232</v>
      </c>
      <c r="C167" t="s">
        <v>233</v>
      </c>
      <c r="D167" t="s">
        <v>23</v>
      </c>
      <c r="E167" s="12" t="s">
        <v>931</v>
      </c>
    </row>
    <row r="168" spans="1:5">
      <c r="A168" t="s">
        <v>234</v>
      </c>
      <c r="B168" t="s">
        <v>235</v>
      </c>
      <c r="C168" t="s">
        <v>62</v>
      </c>
      <c r="D168" t="s">
        <v>18</v>
      </c>
      <c r="E168" s="12" t="s">
        <v>931</v>
      </c>
    </row>
    <row r="169" spans="1:5">
      <c r="A169" t="s">
        <v>673</v>
      </c>
      <c r="B169" t="s">
        <v>236</v>
      </c>
      <c r="C169" t="s">
        <v>237</v>
      </c>
      <c r="D169" t="s">
        <v>18</v>
      </c>
      <c r="E169" s="12" t="s">
        <v>931</v>
      </c>
    </row>
    <row r="170" spans="1:5">
      <c r="A170" t="s">
        <v>674</v>
      </c>
      <c r="B170" t="s">
        <v>238</v>
      </c>
      <c r="C170" t="s">
        <v>233</v>
      </c>
      <c r="D170" t="s">
        <v>18</v>
      </c>
      <c r="E170" s="12" t="s">
        <v>931</v>
      </c>
    </row>
    <row r="171" spans="1:5">
      <c r="A171" t="s">
        <v>239</v>
      </c>
      <c r="B171" t="s">
        <v>240</v>
      </c>
      <c r="C171" t="s">
        <v>237</v>
      </c>
      <c r="D171" t="s">
        <v>18</v>
      </c>
      <c r="E171" s="12" t="s">
        <v>931</v>
      </c>
    </row>
    <row r="172" spans="1:5">
      <c r="A172" t="s">
        <v>241</v>
      </c>
      <c r="B172" t="s">
        <v>238</v>
      </c>
      <c r="C172" t="s">
        <v>233</v>
      </c>
      <c r="D172" t="s">
        <v>18</v>
      </c>
      <c r="E172" s="12" t="s">
        <v>931</v>
      </c>
    </row>
    <row r="173" spans="1:5">
      <c r="A173" t="s">
        <v>675</v>
      </c>
      <c r="B173" t="s">
        <v>242</v>
      </c>
      <c r="C173" t="s">
        <v>28</v>
      </c>
      <c r="D173" t="s">
        <v>73</v>
      </c>
      <c r="E173" s="12" t="s">
        <v>931</v>
      </c>
    </row>
    <row r="174" spans="1:5">
      <c r="A174" t="s">
        <v>891</v>
      </c>
      <c r="B174" t="s">
        <v>911</v>
      </c>
      <c r="C174" t="s">
        <v>172</v>
      </c>
      <c r="D174" t="s">
        <v>45</v>
      </c>
      <c r="E174" s="12" t="s">
        <v>931</v>
      </c>
    </row>
    <row r="175" spans="1:5">
      <c r="A175" t="s">
        <v>243</v>
      </c>
      <c r="B175" t="s">
        <v>244</v>
      </c>
      <c r="C175" t="s">
        <v>28</v>
      </c>
      <c r="D175" t="s">
        <v>81</v>
      </c>
      <c r="E175" s="12" t="s">
        <v>931</v>
      </c>
    </row>
    <row r="176" spans="1:5">
      <c r="A176" t="s">
        <v>245</v>
      </c>
      <c r="B176" t="s">
        <v>246</v>
      </c>
      <c r="C176" t="s">
        <v>28</v>
      </c>
      <c r="D176" t="s">
        <v>73</v>
      </c>
      <c r="E176" s="12" t="s">
        <v>931</v>
      </c>
    </row>
    <row r="177" spans="1:5">
      <c r="A177" t="s">
        <v>247</v>
      </c>
      <c r="B177" t="s">
        <v>248</v>
      </c>
      <c r="C177" t="s">
        <v>41</v>
      </c>
      <c r="D177" t="s">
        <v>18</v>
      </c>
      <c r="E177" s="12" t="s">
        <v>931</v>
      </c>
    </row>
    <row r="178" spans="1:5">
      <c r="A178" t="s">
        <v>676</v>
      </c>
      <c r="B178" t="s">
        <v>249</v>
      </c>
      <c r="C178" t="s">
        <v>17</v>
      </c>
      <c r="D178" t="s">
        <v>23</v>
      </c>
      <c r="E178" s="12" t="s">
        <v>931</v>
      </c>
    </row>
    <row r="179" spans="1:5">
      <c r="A179" t="s">
        <v>677</v>
      </c>
      <c r="B179" t="s">
        <v>250</v>
      </c>
      <c r="C179" t="s">
        <v>17</v>
      </c>
      <c r="D179" t="s">
        <v>23</v>
      </c>
      <c r="E179" s="12" t="s">
        <v>931</v>
      </c>
    </row>
    <row r="180" spans="1:5">
      <c r="A180" t="s">
        <v>678</v>
      </c>
      <c r="B180" t="s">
        <v>251</v>
      </c>
      <c r="C180" t="s">
        <v>252</v>
      </c>
      <c r="D180" t="s">
        <v>23</v>
      </c>
      <c r="E180" s="12" t="s">
        <v>931</v>
      </c>
    </row>
    <row r="181" spans="1:5">
      <c r="A181" t="s">
        <v>679</v>
      </c>
      <c r="B181" t="s">
        <v>253</v>
      </c>
      <c r="C181" t="s">
        <v>129</v>
      </c>
      <c r="D181" t="s">
        <v>18</v>
      </c>
      <c r="E181" s="12" t="s">
        <v>931</v>
      </c>
    </row>
    <row r="182" spans="1:5">
      <c r="A182" t="s">
        <v>896</v>
      </c>
      <c r="B182" t="s">
        <v>912</v>
      </c>
      <c r="C182" t="s">
        <v>28</v>
      </c>
      <c r="D182" t="s">
        <v>81</v>
      </c>
      <c r="E182" s="12" t="s">
        <v>931</v>
      </c>
    </row>
    <row r="183" spans="1:5">
      <c r="A183" t="s">
        <v>864</v>
      </c>
      <c r="B183" t="s">
        <v>865</v>
      </c>
      <c r="C183" t="s">
        <v>134</v>
      </c>
      <c r="D183" t="s">
        <v>18</v>
      </c>
      <c r="E183" s="12" t="s">
        <v>931</v>
      </c>
    </row>
    <row r="184" spans="1:5">
      <c r="A184" t="s">
        <v>857</v>
      </c>
      <c r="B184" t="s">
        <v>858</v>
      </c>
      <c r="C184" t="s">
        <v>265</v>
      </c>
      <c r="D184" t="s">
        <v>18</v>
      </c>
      <c r="E184" s="12" t="s">
        <v>931</v>
      </c>
    </row>
    <row r="185" spans="1:5">
      <c r="A185" t="s">
        <v>681</v>
      </c>
      <c r="B185" t="s">
        <v>255</v>
      </c>
      <c r="C185" t="s">
        <v>17</v>
      </c>
      <c r="D185" t="s">
        <v>18</v>
      </c>
      <c r="E185" s="12" t="s">
        <v>931</v>
      </c>
    </row>
    <row r="186" spans="1:5">
      <c r="A186" t="s">
        <v>682</v>
      </c>
      <c r="B186" t="s">
        <v>256</v>
      </c>
      <c r="C186" t="s">
        <v>257</v>
      </c>
      <c r="D186" t="s">
        <v>23</v>
      </c>
      <c r="E186" s="12" t="s">
        <v>931</v>
      </c>
    </row>
    <row r="187" spans="1:5">
      <c r="A187" t="s">
        <v>683</v>
      </c>
      <c r="B187" t="s">
        <v>258</v>
      </c>
      <c r="C187" t="s">
        <v>180</v>
      </c>
      <c r="D187" t="s">
        <v>18</v>
      </c>
      <c r="E187" s="12" t="s">
        <v>931</v>
      </c>
    </row>
    <row r="188" spans="1:5">
      <c r="A188" t="s">
        <v>684</v>
      </c>
      <c r="B188" t="s">
        <v>259</v>
      </c>
      <c r="C188" t="s">
        <v>180</v>
      </c>
      <c r="D188" t="s">
        <v>18</v>
      </c>
      <c r="E188" s="12" t="s">
        <v>931</v>
      </c>
    </row>
    <row r="189" spans="1:5">
      <c r="A189" t="s">
        <v>685</v>
      </c>
      <c r="B189" t="s">
        <v>260</v>
      </c>
      <c r="C189" t="s">
        <v>180</v>
      </c>
      <c r="D189" t="s">
        <v>23</v>
      </c>
      <c r="E189" s="12" t="s">
        <v>931</v>
      </c>
    </row>
    <row r="190" spans="1:5">
      <c r="A190" t="s">
        <v>686</v>
      </c>
      <c r="B190" t="s">
        <v>261</v>
      </c>
      <c r="C190" t="s">
        <v>17</v>
      </c>
      <c r="D190" t="s">
        <v>18</v>
      </c>
      <c r="E190" s="12" t="s">
        <v>931</v>
      </c>
    </row>
    <row r="191" spans="1:5">
      <c r="A191" t="s">
        <v>262</v>
      </c>
      <c r="B191" t="s">
        <v>263</v>
      </c>
      <c r="C191" t="s">
        <v>17</v>
      </c>
      <c r="D191" t="s">
        <v>23</v>
      </c>
      <c r="E191" s="12" t="s">
        <v>931</v>
      </c>
    </row>
    <row r="192" spans="1:5">
      <c r="A192" t="s">
        <v>687</v>
      </c>
      <c r="B192" t="s">
        <v>264</v>
      </c>
      <c r="C192" t="s">
        <v>265</v>
      </c>
      <c r="D192" t="s">
        <v>18</v>
      </c>
      <c r="E192" s="12" t="s">
        <v>931</v>
      </c>
    </row>
    <row r="193" spans="1:5">
      <c r="A193" t="s">
        <v>680</v>
      </c>
      <c r="B193" t="s">
        <v>254</v>
      </c>
      <c r="C193" t="s">
        <v>180</v>
      </c>
      <c r="D193" t="s">
        <v>29</v>
      </c>
      <c r="E193" s="12" t="s">
        <v>931</v>
      </c>
    </row>
    <row r="194" spans="1:5">
      <c r="A194" t="s">
        <v>688</v>
      </c>
      <c r="B194" t="s">
        <v>266</v>
      </c>
      <c r="C194" t="s">
        <v>267</v>
      </c>
      <c r="D194" t="s">
        <v>45</v>
      </c>
      <c r="E194" s="12" t="s">
        <v>931</v>
      </c>
    </row>
    <row r="195" spans="1:5">
      <c r="A195" t="s">
        <v>689</v>
      </c>
      <c r="B195" t="s">
        <v>266</v>
      </c>
      <c r="C195" t="s">
        <v>267</v>
      </c>
      <c r="D195" t="s">
        <v>45</v>
      </c>
      <c r="E195" s="12" t="s">
        <v>931</v>
      </c>
    </row>
    <row r="196" spans="1:5">
      <c r="A196" t="s">
        <v>268</v>
      </c>
      <c r="B196" t="s">
        <v>266</v>
      </c>
      <c r="C196" t="s">
        <v>267</v>
      </c>
      <c r="D196" t="s">
        <v>45</v>
      </c>
      <c r="E196" s="12" t="s">
        <v>931</v>
      </c>
    </row>
    <row r="197" spans="1:5">
      <c r="A197" t="s">
        <v>690</v>
      </c>
      <c r="B197" t="s">
        <v>266</v>
      </c>
      <c r="C197" t="s">
        <v>267</v>
      </c>
      <c r="D197" t="s">
        <v>45</v>
      </c>
      <c r="E197" s="12" t="s">
        <v>931</v>
      </c>
    </row>
    <row r="198" spans="1:5">
      <c r="A198" t="s">
        <v>845</v>
      </c>
      <c r="B198" t="s">
        <v>266</v>
      </c>
      <c r="C198" t="s">
        <v>267</v>
      </c>
      <c r="D198" t="s">
        <v>45</v>
      </c>
      <c r="E198" s="12" t="s">
        <v>931</v>
      </c>
    </row>
    <row r="199" spans="1:5">
      <c r="A199" t="s">
        <v>955</v>
      </c>
      <c r="B199" t="s">
        <v>961</v>
      </c>
      <c r="C199" t="s">
        <v>59</v>
      </c>
      <c r="D199" t="s">
        <v>18</v>
      </c>
      <c r="E199" s="12" t="s">
        <v>925</v>
      </c>
    </row>
    <row r="200" spans="1:5">
      <c r="A200" t="s">
        <v>691</v>
      </c>
      <c r="B200" t="s">
        <v>269</v>
      </c>
      <c r="C200" t="s">
        <v>233</v>
      </c>
      <c r="D200" t="s">
        <v>18</v>
      </c>
      <c r="E200" s="12" t="s">
        <v>931</v>
      </c>
    </row>
    <row r="201" spans="1:5">
      <c r="A201" t="s">
        <v>692</v>
      </c>
      <c r="B201" t="s">
        <v>270</v>
      </c>
      <c r="C201" t="s">
        <v>41</v>
      </c>
      <c r="D201" t="s">
        <v>18</v>
      </c>
      <c r="E201" s="12" t="s">
        <v>931</v>
      </c>
    </row>
    <row r="202" spans="1:5">
      <c r="A202" t="s">
        <v>693</v>
      </c>
      <c r="B202" t="s">
        <v>270</v>
      </c>
      <c r="C202" t="s">
        <v>41</v>
      </c>
      <c r="D202" t="s">
        <v>18</v>
      </c>
      <c r="E202" s="12" t="s">
        <v>931</v>
      </c>
    </row>
    <row r="203" spans="1:5">
      <c r="A203" t="s">
        <v>694</v>
      </c>
      <c r="B203" t="s">
        <v>271</v>
      </c>
      <c r="C203" t="s">
        <v>134</v>
      </c>
      <c r="D203" t="s">
        <v>23</v>
      </c>
      <c r="E203" s="12" t="s">
        <v>931</v>
      </c>
    </row>
    <row r="204" spans="1:5">
      <c r="A204" t="s">
        <v>695</v>
      </c>
      <c r="B204" t="s">
        <v>272</v>
      </c>
      <c r="C204" t="s">
        <v>134</v>
      </c>
      <c r="D204" t="s">
        <v>45</v>
      </c>
      <c r="E204" s="12" t="s">
        <v>931</v>
      </c>
    </row>
    <row r="205" spans="1:5">
      <c r="A205" t="s">
        <v>696</v>
      </c>
      <c r="B205" t="s">
        <v>273</v>
      </c>
      <c r="C205" t="s">
        <v>274</v>
      </c>
      <c r="D205" t="s">
        <v>23</v>
      </c>
      <c r="E205" t="s">
        <v>925</v>
      </c>
    </row>
    <row r="206" spans="1:5">
      <c r="A206" t="s">
        <v>697</v>
      </c>
      <c r="B206" t="s">
        <v>275</v>
      </c>
      <c r="C206" t="s">
        <v>17</v>
      </c>
      <c r="D206" t="s">
        <v>29</v>
      </c>
      <c r="E206" s="12" t="s">
        <v>931</v>
      </c>
    </row>
    <row r="207" spans="1:5">
      <c r="A207" t="s">
        <v>698</v>
      </c>
      <c r="B207" t="s">
        <v>852</v>
      </c>
      <c r="C207" t="s">
        <v>17</v>
      </c>
      <c r="D207" t="s">
        <v>18</v>
      </c>
      <c r="E207" s="12" t="s">
        <v>931</v>
      </c>
    </row>
    <row r="208" spans="1:5">
      <c r="A208" t="s">
        <v>276</v>
      </c>
      <c r="B208" t="s">
        <v>275</v>
      </c>
      <c r="C208" t="s">
        <v>17</v>
      </c>
      <c r="D208" t="s">
        <v>29</v>
      </c>
      <c r="E208" s="12" t="s">
        <v>931</v>
      </c>
    </row>
    <row r="209" spans="1:5">
      <c r="A209" t="s">
        <v>699</v>
      </c>
      <c r="B209" t="s">
        <v>277</v>
      </c>
      <c r="C209" t="s">
        <v>278</v>
      </c>
      <c r="D209" t="s">
        <v>18</v>
      </c>
      <c r="E209" s="12" t="s">
        <v>931</v>
      </c>
    </row>
    <row r="210" spans="1:5">
      <c r="A210" t="s">
        <v>700</v>
      </c>
      <c r="B210" t="s">
        <v>279</v>
      </c>
      <c r="C210" t="s">
        <v>278</v>
      </c>
      <c r="D210" t="s">
        <v>18</v>
      </c>
      <c r="E210" s="12" t="s">
        <v>931</v>
      </c>
    </row>
    <row r="211" spans="1:5">
      <c r="A211" t="s">
        <v>701</v>
      </c>
      <c r="B211" t="s">
        <v>280</v>
      </c>
      <c r="C211" t="s">
        <v>278</v>
      </c>
      <c r="D211" t="s">
        <v>45</v>
      </c>
      <c r="E211" s="12" t="s">
        <v>931</v>
      </c>
    </row>
    <row r="212" spans="1:5">
      <c r="A212" t="s">
        <v>702</v>
      </c>
      <c r="B212" t="s">
        <v>281</v>
      </c>
      <c r="C212" t="s">
        <v>278</v>
      </c>
      <c r="D212" t="s">
        <v>18</v>
      </c>
      <c r="E212" s="12" t="s">
        <v>931</v>
      </c>
    </row>
    <row r="213" spans="1:5">
      <c r="A213" t="s">
        <v>875</v>
      </c>
      <c r="B213" t="s">
        <v>902</v>
      </c>
      <c r="C213" t="s">
        <v>278</v>
      </c>
      <c r="D213" t="s">
        <v>18</v>
      </c>
      <c r="E213" s="12" t="s">
        <v>931</v>
      </c>
    </row>
    <row r="214" spans="1:5">
      <c r="A214" t="s">
        <v>703</v>
      </c>
      <c r="B214" t="s">
        <v>282</v>
      </c>
      <c r="C214" t="s">
        <v>278</v>
      </c>
      <c r="D214" t="s">
        <v>18</v>
      </c>
      <c r="E214" s="12" t="s">
        <v>931</v>
      </c>
    </row>
    <row r="215" spans="1:5">
      <c r="A215" t="s">
        <v>704</v>
      </c>
      <c r="B215" t="s">
        <v>283</v>
      </c>
      <c r="C215" t="s">
        <v>28</v>
      </c>
      <c r="D215" t="s">
        <v>81</v>
      </c>
      <c r="E215" s="12" t="s">
        <v>931</v>
      </c>
    </row>
    <row r="216" spans="1:5">
      <c r="A216" t="s">
        <v>705</v>
      </c>
      <c r="B216" t="s">
        <v>284</v>
      </c>
      <c r="C216" t="s">
        <v>267</v>
      </c>
      <c r="D216" t="s">
        <v>45</v>
      </c>
      <c r="E216" s="12" t="s">
        <v>931</v>
      </c>
    </row>
    <row r="217" spans="1:5">
      <c r="A217" t="s">
        <v>706</v>
      </c>
      <c r="B217" t="s">
        <v>285</v>
      </c>
      <c r="C217" t="s">
        <v>265</v>
      </c>
      <c r="D217" t="s">
        <v>18</v>
      </c>
      <c r="E217" s="12" t="s">
        <v>931</v>
      </c>
    </row>
    <row r="218" spans="1:5">
      <c r="A218" t="s">
        <v>707</v>
      </c>
      <c r="B218" t="s">
        <v>286</v>
      </c>
      <c r="C218" t="s">
        <v>265</v>
      </c>
      <c r="D218" t="s">
        <v>18</v>
      </c>
      <c r="E218" s="12" t="s">
        <v>931</v>
      </c>
    </row>
    <row r="219" spans="1:5">
      <c r="A219" t="s">
        <v>708</v>
      </c>
      <c r="B219" t="s">
        <v>287</v>
      </c>
      <c r="C219" t="s">
        <v>265</v>
      </c>
      <c r="D219" t="s">
        <v>18</v>
      </c>
      <c r="E219" s="12" t="s">
        <v>931</v>
      </c>
    </row>
    <row r="220" spans="1:5">
      <c r="A220" t="s">
        <v>288</v>
      </c>
      <c r="B220" t="s">
        <v>289</v>
      </c>
      <c r="C220" t="s">
        <v>265</v>
      </c>
      <c r="D220" t="s">
        <v>18</v>
      </c>
      <c r="E220" s="12" t="s">
        <v>931</v>
      </c>
    </row>
    <row r="221" spans="1:5">
      <c r="A221" t="s">
        <v>290</v>
      </c>
      <c r="B221" t="s">
        <v>291</v>
      </c>
      <c r="C221" t="s">
        <v>265</v>
      </c>
      <c r="D221" t="s">
        <v>18</v>
      </c>
      <c r="E221" s="12" t="s">
        <v>931</v>
      </c>
    </row>
    <row r="222" spans="1:5">
      <c r="A222" t="s">
        <v>292</v>
      </c>
      <c r="B222" t="s">
        <v>293</v>
      </c>
      <c r="C222" t="s">
        <v>265</v>
      </c>
      <c r="D222" t="s">
        <v>18</v>
      </c>
      <c r="E222" s="12" t="s">
        <v>931</v>
      </c>
    </row>
    <row r="223" spans="1:5">
      <c r="A223" t="s">
        <v>709</v>
      </c>
      <c r="B223" t="s">
        <v>294</v>
      </c>
      <c r="C223" t="s">
        <v>17</v>
      </c>
      <c r="D223" t="s">
        <v>18</v>
      </c>
      <c r="E223" s="12" t="s">
        <v>931</v>
      </c>
    </row>
    <row r="224" spans="1:5">
      <c r="A224" t="s">
        <v>710</v>
      </c>
      <c r="B224" t="s">
        <v>295</v>
      </c>
      <c r="C224" t="s">
        <v>17</v>
      </c>
      <c r="D224" t="s">
        <v>18</v>
      </c>
      <c r="E224" s="12" t="s">
        <v>931</v>
      </c>
    </row>
    <row r="225" spans="1:5">
      <c r="A225" t="s">
        <v>903</v>
      </c>
      <c r="B225" t="s">
        <v>904</v>
      </c>
      <c r="C225" t="s">
        <v>17</v>
      </c>
      <c r="D225" t="s">
        <v>18</v>
      </c>
      <c r="E225" s="12" t="s">
        <v>931</v>
      </c>
    </row>
    <row r="226" spans="1:5">
      <c r="A226" t="s">
        <v>711</v>
      </c>
      <c r="B226" t="s">
        <v>296</v>
      </c>
      <c r="C226" t="s">
        <v>17</v>
      </c>
      <c r="D226" t="s">
        <v>18</v>
      </c>
      <c r="E226" s="12" t="s">
        <v>931</v>
      </c>
    </row>
    <row r="227" spans="1:5">
      <c r="A227" t="s">
        <v>297</v>
      </c>
      <c r="B227" t="s">
        <v>298</v>
      </c>
      <c r="C227" t="s">
        <v>17</v>
      </c>
      <c r="D227" t="s">
        <v>18</v>
      </c>
      <c r="E227" s="12" t="s">
        <v>931</v>
      </c>
    </row>
    <row r="228" spans="1:5">
      <c r="A228" t="s">
        <v>299</v>
      </c>
      <c r="B228" t="s">
        <v>298</v>
      </c>
      <c r="C228" t="s">
        <v>17</v>
      </c>
      <c r="D228" t="s">
        <v>18</v>
      </c>
      <c r="E228" s="12" t="s">
        <v>931</v>
      </c>
    </row>
    <row r="229" spans="1:5">
      <c r="A229" t="s">
        <v>712</v>
      </c>
      <c r="B229" t="s">
        <v>298</v>
      </c>
      <c r="C229" t="s">
        <v>17</v>
      </c>
      <c r="D229" t="s">
        <v>18</v>
      </c>
      <c r="E229" s="12" t="s">
        <v>931</v>
      </c>
    </row>
    <row r="230" spans="1:5">
      <c r="A230" t="s">
        <v>713</v>
      </c>
      <c r="B230" t="s">
        <v>300</v>
      </c>
      <c r="C230" t="s">
        <v>17</v>
      </c>
      <c r="D230" t="s">
        <v>23</v>
      </c>
      <c r="E230" s="12" t="s">
        <v>931</v>
      </c>
    </row>
    <row r="231" spans="1:5">
      <c r="A231" t="s">
        <v>714</v>
      </c>
      <c r="B231" t="s">
        <v>301</v>
      </c>
      <c r="C231" t="s">
        <v>17</v>
      </c>
      <c r="D231" t="s">
        <v>45</v>
      </c>
      <c r="E231" s="12" t="s">
        <v>931</v>
      </c>
    </row>
    <row r="232" spans="1:5">
      <c r="A232" t="s">
        <v>302</v>
      </c>
      <c r="B232" t="s">
        <v>303</v>
      </c>
      <c r="C232" t="s">
        <v>41</v>
      </c>
      <c r="D232" t="s">
        <v>18</v>
      </c>
      <c r="E232" s="12" t="s">
        <v>931</v>
      </c>
    </row>
    <row r="233" spans="1:5">
      <c r="A233" t="s">
        <v>715</v>
      </c>
      <c r="B233" t="s">
        <v>304</v>
      </c>
      <c r="C233" t="s">
        <v>17</v>
      </c>
      <c r="D233" t="s">
        <v>23</v>
      </c>
      <c r="E233" s="12" t="s">
        <v>931</v>
      </c>
    </row>
    <row r="234" spans="1:5">
      <c r="A234" t="s">
        <v>716</v>
      </c>
      <c r="B234" t="s">
        <v>305</v>
      </c>
      <c r="C234" t="s">
        <v>306</v>
      </c>
      <c r="D234" t="s">
        <v>23</v>
      </c>
      <c r="E234" s="12" t="s">
        <v>931</v>
      </c>
    </row>
    <row r="235" spans="1:5">
      <c r="A235" t="s">
        <v>717</v>
      </c>
      <c r="B235" t="s">
        <v>307</v>
      </c>
      <c r="C235" t="s">
        <v>308</v>
      </c>
      <c r="D235" t="s">
        <v>23</v>
      </c>
      <c r="E235" s="12" t="s">
        <v>931</v>
      </c>
    </row>
    <row r="236" spans="1:5">
      <c r="A236" t="s">
        <v>718</v>
      </c>
      <c r="B236" t="s">
        <v>309</v>
      </c>
      <c r="C236" t="s">
        <v>22</v>
      </c>
      <c r="D236" t="s">
        <v>23</v>
      </c>
      <c r="E236" s="12" t="s">
        <v>931</v>
      </c>
    </row>
    <row r="237" spans="1:5">
      <c r="A237" t="s">
        <v>719</v>
      </c>
      <c r="B237" t="s">
        <v>310</v>
      </c>
      <c r="C237" t="s">
        <v>62</v>
      </c>
      <c r="D237" t="s">
        <v>45</v>
      </c>
      <c r="E237" s="12" t="s">
        <v>931</v>
      </c>
    </row>
    <row r="238" spans="1:5">
      <c r="A238" t="s">
        <v>720</v>
      </c>
      <c r="B238" t="s">
        <v>311</v>
      </c>
      <c r="C238" t="s">
        <v>28</v>
      </c>
      <c r="D238" t="s">
        <v>81</v>
      </c>
      <c r="E238" s="12" t="s">
        <v>931</v>
      </c>
    </row>
    <row r="239" spans="1:5">
      <c r="A239" t="s">
        <v>892</v>
      </c>
      <c r="B239" t="s">
        <v>913</v>
      </c>
      <c r="C239" t="s">
        <v>224</v>
      </c>
      <c r="D239" t="s">
        <v>45</v>
      </c>
      <c r="E239" s="12" t="s">
        <v>931</v>
      </c>
    </row>
    <row r="240" spans="1:5">
      <c r="A240" t="s">
        <v>721</v>
      </c>
      <c r="B240" t="s">
        <v>312</v>
      </c>
      <c r="C240" t="s">
        <v>17</v>
      </c>
      <c r="D240" t="s">
        <v>45</v>
      </c>
      <c r="E240" s="12" t="s">
        <v>931</v>
      </c>
    </row>
    <row r="241" spans="1:5">
      <c r="A241" t="s">
        <v>313</v>
      </c>
      <c r="B241" t="s">
        <v>314</v>
      </c>
      <c r="C241" t="s">
        <v>17</v>
      </c>
      <c r="D241" t="s">
        <v>23</v>
      </c>
      <c r="E241" s="12" t="s">
        <v>931</v>
      </c>
    </row>
    <row r="242" spans="1:5">
      <c r="A242" t="s">
        <v>722</v>
      </c>
      <c r="B242" t="s">
        <v>315</v>
      </c>
      <c r="C242" t="s">
        <v>62</v>
      </c>
      <c r="D242" t="s">
        <v>23</v>
      </c>
      <c r="E242" s="12" t="s">
        <v>931</v>
      </c>
    </row>
    <row r="243" spans="1:5">
      <c r="A243" t="s">
        <v>723</v>
      </c>
      <c r="B243" t="s">
        <v>316</v>
      </c>
      <c r="C243" t="s">
        <v>17</v>
      </c>
      <c r="D243" t="s">
        <v>23</v>
      </c>
      <c r="E243" s="12" t="s">
        <v>931</v>
      </c>
    </row>
    <row r="244" spans="1:5">
      <c r="A244" t="s">
        <v>317</v>
      </c>
      <c r="B244" t="s">
        <v>318</v>
      </c>
      <c r="C244" t="s">
        <v>319</v>
      </c>
      <c r="D244" t="s">
        <v>18</v>
      </c>
      <c r="E244" s="12" t="s">
        <v>931</v>
      </c>
    </row>
    <row r="245" spans="1:5">
      <c r="A245" t="s">
        <v>724</v>
      </c>
      <c r="B245" t="s">
        <v>320</v>
      </c>
      <c r="C245" t="s">
        <v>321</v>
      </c>
      <c r="D245" t="s">
        <v>73</v>
      </c>
      <c r="E245" s="12" t="s">
        <v>931</v>
      </c>
    </row>
    <row r="246" spans="1:5">
      <c r="A246" t="s">
        <v>322</v>
      </c>
      <c r="B246" t="s">
        <v>320</v>
      </c>
      <c r="C246" t="s">
        <v>321</v>
      </c>
      <c r="D246" t="s">
        <v>73</v>
      </c>
      <c r="E246" s="12" t="s">
        <v>931</v>
      </c>
    </row>
    <row r="247" spans="1:5">
      <c r="A247" t="s">
        <v>725</v>
      </c>
      <c r="B247" t="s">
        <v>323</v>
      </c>
      <c r="C247" t="s">
        <v>324</v>
      </c>
      <c r="D247" t="s">
        <v>23</v>
      </c>
      <c r="E247" s="12" t="s">
        <v>931</v>
      </c>
    </row>
    <row r="248" spans="1:5">
      <c r="A248" t="s">
        <v>726</v>
      </c>
      <c r="B248" t="s">
        <v>325</v>
      </c>
      <c r="C248" t="s">
        <v>325</v>
      </c>
      <c r="D248" t="s">
        <v>325</v>
      </c>
      <c r="E248" s="12" t="s">
        <v>931</v>
      </c>
    </row>
    <row r="249" spans="1:5">
      <c r="A249" t="s">
        <v>727</v>
      </c>
      <c r="B249" t="s">
        <v>326</v>
      </c>
      <c r="C249" t="s">
        <v>17</v>
      </c>
      <c r="D249" t="s">
        <v>45</v>
      </c>
      <c r="E249" s="12" t="s">
        <v>931</v>
      </c>
    </row>
    <row r="250" spans="1:5">
      <c r="A250" t="s">
        <v>327</v>
      </c>
      <c r="B250" t="s">
        <v>328</v>
      </c>
      <c r="C250" t="s">
        <v>28</v>
      </c>
      <c r="D250" t="s">
        <v>81</v>
      </c>
      <c r="E250" s="12" t="s">
        <v>931</v>
      </c>
    </row>
    <row r="251" spans="1:5">
      <c r="A251" t="s">
        <v>728</v>
      </c>
      <c r="B251" t="s">
        <v>329</v>
      </c>
      <c r="C251" t="s">
        <v>17</v>
      </c>
      <c r="D251" t="s">
        <v>18</v>
      </c>
      <c r="E251" s="12" t="s">
        <v>931</v>
      </c>
    </row>
    <row r="252" spans="1:5">
      <c r="A252" t="s">
        <v>330</v>
      </c>
      <c r="B252" t="s">
        <v>331</v>
      </c>
      <c r="C252" t="s">
        <v>17</v>
      </c>
      <c r="D252" t="s">
        <v>18</v>
      </c>
      <c r="E252" s="12" t="s">
        <v>931</v>
      </c>
    </row>
    <row r="253" spans="1:5">
      <c r="A253" t="s">
        <v>729</v>
      </c>
      <c r="B253" t="s">
        <v>332</v>
      </c>
      <c r="C253" t="s">
        <v>17</v>
      </c>
      <c r="D253" t="s">
        <v>18</v>
      </c>
      <c r="E253" s="12" t="s">
        <v>931</v>
      </c>
    </row>
    <row r="254" spans="1:5">
      <c r="A254" t="s">
        <v>333</v>
      </c>
      <c r="B254" t="s">
        <v>334</v>
      </c>
      <c r="C254" t="s">
        <v>17</v>
      </c>
      <c r="D254" t="s">
        <v>18</v>
      </c>
      <c r="E254" s="12" t="s">
        <v>931</v>
      </c>
    </row>
    <row r="255" spans="1:5">
      <c r="A255" t="s">
        <v>730</v>
      </c>
      <c r="B255" t="s">
        <v>335</v>
      </c>
      <c r="C255" t="s">
        <v>336</v>
      </c>
      <c r="D255" t="s">
        <v>18</v>
      </c>
      <c r="E255" s="12" t="s">
        <v>931</v>
      </c>
    </row>
    <row r="256" spans="1:5">
      <c r="A256" t="s">
        <v>731</v>
      </c>
      <c r="B256" t="s">
        <v>337</v>
      </c>
      <c r="C256" t="s">
        <v>17</v>
      </c>
      <c r="D256" t="s">
        <v>18</v>
      </c>
      <c r="E256" s="12" t="s">
        <v>931</v>
      </c>
    </row>
    <row r="257" spans="1:6">
      <c r="A257" t="s">
        <v>732</v>
      </c>
      <c r="B257" t="s">
        <v>338</v>
      </c>
      <c r="C257" t="s">
        <v>17</v>
      </c>
      <c r="D257" t="s">
        <v>18</v>
      </c>
      <c r="E257" s="12" t="s">
        <v>931</v>
      </c>
    </row>
    <row r="258" spans="1:6">
      <c r="A258" t="s">
        <v>341</v>
      </c>
      <c r="B258" t="s">
        <v>339</v>
      </c>
      <c r="C258" t="s">
        <v>62</v>
      </c>
      <c r="D258" t="s">
        <v>29</v>
      </c>
      <c r="E258" s="12" t="s">
        <v>931</v>
      </c>
    </row>
    <row r="259" spans="1:6">
      <c r="A259" t="s">
        <v>340</v>
      </c>
      <c r="B259" t="s">
        <v>339</v>
      </c>
      <c r="C259" t="s">
        <v>62</v>
      </c>
      <c r="D259" t="s">
        <v>29</v>
      </c>
      <c r="E259" s="12" t="s">
        <v>931</v>
      </c>
    </row>
    <row r="260" spans="1:6">
      <c r="A260" t="s">
        <v>341</v>
      </c>
      <c r="B260" t="s">
        <v>339</v>
      </c>
      <c r="C260" t="s">
        <v>62</v>
      </c>
      <c r="D260" t="s">
        <v>29</v>
      </c>
      <c r="E260" s="12" t="s">
        <v>931</v>
      </c>
    </row>
    <row r="261" spans="1:6">
      <c r="A261" t="s">
        <v>733</v>
      </c>
      <c r="B261" t="s">
        <v>339</v>
      </c>
      <c r="C261" t="s">
        <v>62</v>
      </c>
      <c r="D261" t="s">
        <v>29</v>
      </c>
      <c r="E261" s="12" t="s">
        <v>931</v>
      </c>
    </row>
    <row r="262" spans="1:6">
      <c r="A262" t="s">
        <v>734</v>
      </c>
      <c r="B262" t="s">
        <v>202</v>
      </c>
      <c r="C262" t="s">
        <v>17</v>
      </c>
      <c r="D262" t="s">
        <v>18</v>
      </c>
      <c r="E262" s="12" t="s">
        <v>931</v>
      </c>
    </row>
    <row r="263" spans="1:6">
      <c r="A263" t="s">
        <v>735</v>
      </c>
      <c r="B263" t="s">
        <v>342</v>
      </c>
      <c r="C263" t="s">
        <v>28</v>
      </c>
      <c r="D263" t="s">
        <v>73</v>
      </c>
      <c r="E263" s="12" t="s">
        <v>931</v>
      </c>
    </row>
    <row r="264" spans="1:6">
      <c r="A264" t="s">
        <v>1015</v>
      </c>
      <c r="B264" t="s">
        <v>1016</v>
      </c>
      <c r="C264" t="s">
        <v>1019</v>
      </c>
      <c r="D264" t="s">
        <v>18</v>
      </c>
      <c r="E264" s="12" t="s">
        <v>931</v>
      </c>
      <c r="F264" t="s">
        <v>1018</v>
      </c>
    </row>
    <row r="265" spans="1:6">
      <c r="A265" t="s">
        <v>343</v>
      </c>
      <c r="B265" t="s">
        <v>344</v>
      </c>
      <c r="C265" t="s">
        <v>51</v>
      </c>
      <c r="D265" t="s">
        <v>18</v>
      </c>
      <c r="E265" s="12" t="s">
        <v>931</v>
      </c>
    </row>
    <row r="266" spans="1:6">
      <c r="A266" t="s">
        <v>736</v>
      </c>
      <c r="B266" t="s">
        <v>345</v>
      </c>
      <c r="C266" t="s">
        <v>265</v>
      </c>
      <c r="D266" t="s">
        <v>18</v>
      </c>
      <c r="E266" s="12" t="s">
        <v>931</v>
      </c>
    </row>
    <row r="267" spans="1:6">
      <c r="A267" t="s">
        <v>346</v>
      </c>
      <c r="B267" t="s">
        <v>347</v>
      </c>
      <c r="C267" t="s">
        <v>265</v>
      </c>
      <c r="D267" t="s">
        <v>18</v>
      </c>
      <c r="E267" s="12" t="s">
        <v>931</v>
      </c>
    </row>
    <row r="268" spans="1:6">
      <c r="A268" t="s">
        <v>348</v>
      </c>
      <c r="B268" t="s">
        <v>349</v>
      </c>
      <c r="C268" t="s">
        <v>265</v>
      </c>
      <c r="D268" t="s">
        <v>18</v>
      </c>
      <c r="E268" s="12" t="s">
        <v>931</v>
      </c>
    </row>
    <row r="269" spans="1:6">
      <c r="A269" t="s">
        <v>350</v>
      </c>
      <c r="B269" t="s">
        <v>351</v>
      </c>
      <c r="C269" t="s">
        <v>265</v>
      </c>
      <c r="D269" t="s">
        <v>18</v>
      </c>
      <c r="E269" s="12" t="s">
        <v>931</v>
      </c>
    </row>
    <row r="270" spans="1:6">
      <c r="A270" t="s">
        <v>737</v>
      </c>
      <c r="B270" t="s">
        <v>352</v>
      </c>
      <c r="C270" t="s">
        <v>353</v>
      </c>
      <c r="D270" t="s">
        <v>354</v>
      </c>
      <c r="E270" s="12" t="s">
        <v>931</v>
      </c>
    </row>
    <row r="271" spans="1:6">
      <c r="A271" t="s">
        <v>738</v>
      </c>
      <c r="B271" t="s">
        <v>355</v>
      </c>
      <c r="C271" t="s">
        <v>28</v>
      </c>
      <c r="D271" t="s">
        <v>81</v>
      </c>
      <c r="E271" s="12" t="s">
        <v>931</v>
      </c>
    </row>
    <row r="272" spans="1:6">
      <c r="A272" t="s">
        <v>356</v>
      </c>
      <c r="B272" t="s">
        <v>357</v>
      </c>
      <c r="C272" t="s">
        <v>59</v>
      </c>
      <c r="D272" t="s">
        <v>18</v>
      </c>
      <c r="E272" s="12" t="s">
        <v>931</v>
      </c>
    </row>
    <row r="273" spans="1:5">
      <c r="A273" t="s">
        <v>739</v>
      </c>
      <c r="B273" t="s">
        <v>358</v>
      </c>
      <c r="C273" t="s">
        <v>359</v>
      </c>
      <c r="D273" t="s">
        <v>23</v>
      </c>
      <c r="E273" s="12" t="s">
        <v>931</v>
      </c>
    </row>
    <row r="274" spans="1:5">
      <c r="A274" t="s">
        <v>740</v>
      </c>
      <c r="B274" t="s">
        <v>360</v>
      </c>
      <c r="C274" t="s">
        <v>359</v>
      </c>
      <c r="D274" t="s">
        <v>23</v>
      </c>
      <c r="E274" s="12" t="s">
        <v>931</v>
      </c>
    </row>
    <row r="275" spans="1:5">
      <c r="A275" t="s">
        <v>361</v>
      </c>
      <c r="B275" t="s">
        <v>362</v>
      </c>
      <c r="C275" t="s">
        <v>336</v>
      </c>
      <c r="D275" t="s">
        <v>18</v>
      </c>
      <c r="E275" s="12" t="s">
        <v>931</v>
      </c>
    </row>
    <row r="276" spans="1:5">
      <c r="A276" t="s">
        <v>860</v>
      </c>
      <c r="B276" t="s">
        <v>861</v>
      </c>
      <c r="C276" t="s">
        <v>336</v>
      </c>
      <c r="D276" t="s">
        <v>18</v>
      </c>
      <c r="E276" s="12" t="s">
        <v>931</v>
      </c>
    </row>
    <row r="277" spans="1:5">
      <c r="A277" t="s">
        <v>741</v>
      </c>
      <c r="B277" t="s">
        <v>362</v>
      </c>
      <c r="C277" t="s">
        <v>336</v>
      </c>
      <c r="D277" t="s">
        <v>18</v>
      </c>
      <c r="E277" s="12" t="s">
        <v>931</v>
      </c>
    </row>
    <row r="278" spans="1:5">
      <c r="A278" t="s">
        <v>742</v>
      </c>
      <c r="B278" t="s">
        <v>363</v>
      </c>
      <c r="C278" t="s">
        <v>336</v>
      </c>
      <c r="D278" t="s">
        <v>23</v>
      </c>
      <c r="E278" s="12" t="s">
        <v>931</v>
      </c>
    </row>
    <row r="279" spans="1:5">
      <c r="A279" t="s">
        <v>364</v>
      </c>
      <c r="B279" t="s">
        <v>362</v>
      </c>
      <c r="C279" t="s">
        <v>336</v>
      </c>
      <c r="D279" t="s">
        <v>18</v>
      </c>
      <c r="E279" s="12" t="s">
        <v>931</v>
      </c>
    </row>
    <row r="280" spans="1:5">
      <c r="A280" t="s">
        <v>365</v>
      </c>
      <c r="B280" t="s">
        <v>362</v>
      </c>
      <c r="C280" t="s">
        <v>336</v>
      </c>
      <c r="D280" t="s">
        <v>18</v>
      </c>
      <c r="E280" s="12" t="s">
        <v>931</v>
      </c>
    </row>
    <row r="281" spans="1:5">
      <c r="A281" t="s">
        <v>366</v>
      </c>
      <c r="B281" t="s">
        <v>362</v>
      </c>
      <c r="C281" t="s">
        <v>336</v>
      </c>
      <c r="D281" t="s">
        <v>18</v>
      </c>
      <c r="E281" s="12" t="s">
        <v>931</v>
      </c>
    </row>
    <row r="282" spans="1:5">
      <c r="A282" t="s">
        <v>743</v>
      </c>
      <c r="B282" t="s">
        <v>362</v>
      </c>
      <c r="C282" t="s">
        <v>336</v>
      </c>
      <c r="D282" t="s">
        <v>18</v>
      </c>
      <c r="E282" s="12" t="s">
        <v>931</v>
      </c>
    </row>
    <row r="283" spans="1:5">
      <c r="A283" t="s">
        <v>744</v>
      </c>
      <c r="B283" t="s">
        <v>367</v>
      </c>
      <c r="C283" t="s">
        <v>336</v>
      </c>
      <c r="D283" t="s">
        <v>18</v>
      </c>
      <c r="E283" s="12" t="s">
        <v>931</v>
      </c>
    </row>
    <row r="284" spans="1:5">
      <c r="A284" t="s">
        <v>745</v>
      </c>
      <c r="B284" t="s">
        <v>368</v>
      </c>
      <c r="C284" t="s">
        <v>336</v>
      </c>
      <c r="D284" t="s">
        <v>18</v>
      </c>
      <c r="E284" s="12" t="s">
        <v>931</v>
      </c>
    </row>
    <row r="285" spans="1:5">
      <c r="A285" t="s">
        <v>746</v>
      </c>
      <c r="B285" t="s">
        <v>369</v>
      </c>
      <c r="C285" t="s">
        <v>336</v>
      </c>
      <c r="D285" t="s">
        <v>18</v>
      </c>
      <c r="E285" s="12" t="s">
        <v>931</v>
      </c>
    </row>
    <row r="286" spans="1:5">
      <c r="A286" t="s">
        <v>370</v>
      </c>
      <c r="B286" t="s">
        <v>371</v>
      </c>
      <c r="C286" t="s">
        <v>336</v>
      </c>
      <c r="D286" t="s">
        <v>18</v>
      </c>
      <c r="E286" s="12" t="s">
        <v>931</v>
      </c>
    </row>
    <row r="287" spans="1:5">
      <c r="A287" t="s">
        <v>372</v>
      </c>
      <c r="B287" t="s">
        <v>373</v>
      </c>
      <c r="C287" t="s">
        <v>336</v>
      </c>
      <c r="D287" t="s">
        <v>18</v>
      </c>
      <c r="E287" s="12" t="s">
        <v>931</v>
      </c>
    </row>
    <row r="288" spans="1:5">
      <c r="A288" t="s">
        <v>374</v>
      </c>
      <c r="B288" t="s">
        <v>375</v>
      </c>
      <c r="C288" t="s">
        <v>336</v>
      </c>
      <c r="D288" t="s">
        <v>18</v>
      </c>
      <c r="E288" s="12" t="s">
        <v>931</v>
      </c>
    </row>
    <row r="289" spans="1:5">
      <c r="A289" t="s">
        <v>376</v>
      </c>
      <c r="B289" t="s">
        <v>377</v>
      </c>
      <c r="C289" t="s">
        <v>336</v>
      </c>
      <c r="D289" t="s">
        <v>18</v>
      </c>
      <c r="E289" s="12" t="s">
        <v>931</v>
      </c>
    </row>
    <row r="290" spans="1:5">
      <c r="A290" t="s">
        <v>378</v>
      </c>
      <c r="B290" t="s">
        <v>379</v>
      </c>
      <c r="C290" t="s">
        <v>336</v>
      </c>
      <c r="D290" t="s">
        <v>18</v>
      </c>
      <c r="E290" s="12" t="s">
        <v>931</v>
      </c>
    </row>
    <row r="291" spans="1:5">
      <c r="A291" t="s">
        <v>747</v>
      </c>
      <c r="B291" t="s">
        <v>380</v>
      </c>
      <c r="C291" t="s">
        <v>224</v>
      </c>
      <c r="D291" t="s">
        <v>23</v>
      </c>
      <c r="E291" s="12" t="s">
        <v>931</v>
      </c>
    </row>
    <row r="292" spans="1:5">
      <c r="A292" t="s">
        <v>969</v>
      </c>
      <c r="B292" t="s">
        <v>970</v>
      </c>
      <c r="C292" t="s">
        <v>971</v>
      </c>
      <c r="D292" t="s">
        <v>45</v>
      </c>
      <c r="E292" s="12" t="s">
        <v>931</v>
      </c>
    </row>
    <row r="293" spans="1:5">
      <c r="A293" t="s">
        <v>381</v>
      </c>
      <c r="B293" t="s">
        <v>202</v>
      </c>
      <c r="C293" t="s">
        <v>17</v>
      </c>
      <c r="D293" t="s">
        <v>18</v>
      </c>
      <c r="E293" s="12" t="s">
        <v>931</v>
      </c>
    </row>
    <row r="294" spans="1:5">
      <c r="A294" t="s">
        <v>748</v>
      </c>
      <c r="B294" t="s">
        <v>382</v>
      </c>
      <c r="C294" t="s">
        <v>83</v>
      </c>
      <c r="D294" t="s">
        <v>83</v>
      </c>
      <c r="E294" s="12" t="s">
        <v>931</v>
      </c>
    </row>
    <row r="295" spans="1:5">
      <c r="A295" t="s">
        <v>749</v>
      </c>
      <c r="B295" t="s">
        <v>383</v>
      </c>
      <c r="C295" t="s">
        <v>384</v>
      </c>
      <c r="D295" t="s">
        <v>23</v>
      </c>
      <c r="E295" s="12" t="s">
        <v>931</v>
      </c>
    </row>
    <row r="296" spans="1:5">
      <c r="A296" t="s">
        <v>750</v>
      </c>
      <c r="B296" t="s">
        <v>385</v>
      </c>
      <c r="C296" t="s">
        <v>386</v>
      </c>
      <c r="D296" t="s">
        <v>23</v>
      </c>
      <c r="E296" s="12" t="s">
        <v>931</v>
      </c>
    </row>
    <row r="297" spans="1:5">
      <c r="A297" t="s">
        <v>387</v>
      </c>
      <c r="B297" t="s">
        <v>388</v>
      </c>
      <c r="C297" t="s">
        <v>384</v>
      </c>
      <c r="D297" t="s">
        <v>45</v>
      </c>
      <c r="E297" s="12" t="s">
        <v>931</v>
      </c>
    </row>
    <row r="298" spans="1:5">
      <c r="A298" t="s">
        <v>751</v>
      </c>
      <c r="B298" t="s">
        <v>389</v>
      </c>
      <c r="C298" t="s">
        <v>390</v>
      </c>
      <c r="D298" t="s">
        <v>120</v>
      </c>
      <c r="E298" s="12" t="s">
        <v>931</v>
      </c>
    </row>
    <row r="299" spans="1:5">
      <c r="A299" t="s">
        <v>901</v>
      </c>
      <c r="B299" t="s">
        <v>936</v>
      </c>
      <c r="C299" t="s">
        <v>390</v>
      </c>
      <c r="D299" t="s">
        <v>120</v>
      </c>
      <c r="E299" s="12" t="s">
        <v>931</v>
      </c>
    </row>
    <row r="300" spans="1:5">
      <c r="A300" t="s">
        <v>752</v>
      </c>
      <c r="B300" t="s">
        <v>391</v>
      </c>
      <c r="C300" t="s">
        <v>392</v>
      </c>
      <c r="D300" t="s">
        <v>45</v>
      </c>
      <c r="E300" s="12" t="s">
        <v>931</v>
      </c>
    </row>
    <row r="301" spans="1:5">
      <c r="A301" t="s">
        <v>393</v>
      </c>
      <c r="B301" t="s">
        <v>394</v>
      </c>
      <c r="C301" t="s">
        <v>336</v>
      </c>
      <c r="D301" t="s">
        <v>45</v>
      </c>
      <c r="E301" s="12" t="s">
        <v>931</v>
      </c>
    </row>
    <row r="302" spans="1:5">
      <c r="A302" t="s">
        <v>395</v>
      </c>
      <c r="B302" t="s">
        <v>396</v>
      </c>
      <c r="C302" t="s">
        <v>336</v>
      </c>
      <c r="D302" t="s">
        <v>45</v>
      </c>
      <c r="E302" s="12" t="s">
        <v>931</v>
      </c>
    </row>
    <row r="303" spans="1:5">
      <c r="A303" t="s">
        <v>397</v>
      </c>
      <c r="B303" t="s">
        <v>398</v>
      </c>
      <c r="C303" t="s">
        <v>336</v>
      </c>
      <c r="D303" t="s">
        <v>45</v>
      </c>
      <c r="E303" s="12" t="s">
        <v>931</v>
      </c>
    </row>
    <row r="304" spans="1:5">
      <c r="A304" t="s">
        <v>753</v>
      </c>
      <c r="B304" t="s">
        <v>399</v>
      </c>
      <c r="C304" t="s">
        <v>28</v>
      </c>
      <c r="D304" t="s">
        <v>73</v>
      </c>
      <c r="E304" s="12" t="s">
        <v>931</v>
      </c>
    </row>
    <row r="305" spans="1:5">
      <c r="A305" t="s">
        <v>754</v>
      </c>
      <c r="B305" t="s">
        <v>400</v>
      </c>
      <c r="C305" t="s">
        <v>336</v>
      </c>
      <c r="D305" t="s">
        <v>45</v>
      </c>
      <c r="E305" s="12" t="s">
        <v>931</v>
      </c>
    </row>
    <row r="306" spans="1:5">
      <c r="A306" t="s">
        <v>755</v>
      </c>
      <c r="B306" t="s">
        <v>401</v>
      </c>
      <c r="C306" t="s">
        <v>17</v>
      </c>
      <c r="D306" t="s">
        <v>18</v>
      </c>
      <c r="E306" s="12" t="s">
        <v>931</v>
      </c>
    </row>
    <row r="307" spans="1:5">
      <c r="A307" t="s">
        <v>402</v>
      </c>
      <c r="B307" t="s">
        <v>403</v>
      </c>
      <c r="C307" t="s">
        <v>17</v>
      </c>
      <c r="D307" t="s">
        <v>18</v>
      </c>
      <c r="E307" s="12" t="s">
        <v>931</v>
      </c>
    </row>
    <row r="308" spans="1:5">
      <c r="A308" t="s">
        <v>756</v>
      </c>
      <c r="B308" t="s">
        <v>404</v>
      </c>
      <c r="C308" t="s">
        <v>324</v>
      </c>
      <c r="D308" t="s">
        <v>23</v>
      </c>
      <c r="E308" s="12" t="s">
        <v>931</v>
      </c>
    </row>
    <row r="309" spans="1:5">
      <c r="A309" t="s">
        <v>405</v>
      </c>
      <c r="B309" t="s">
        <v>406</v>
      </c>
      <c r="C309" t="s">
        <v>324</v>
      </c>
      <c r="D309" t="s">
        <v>18</v>
      </c>
      <c r="E309" s="12" t="s">
        <v>931</v>
      </c>
    </row>
    <row r="310" spans="1:5">
      <c r="A310" t="s">
        <v>757</v>
      </c>
      <c r="B310" t="s">
        <v>407</v>
      </c>
      <c r="C310" t="s">
        <v>324</v>
      </c>
      <c r="D310" t="s">
        <v>18</v>
      </c>
      <c r="E310" s="12" t="s">
        <v>931</v>
      </c>
    </row>
    <row r="311" spans="1:5">
      <c r="A311" t="s">
        <v>758</v>
      </c>
      <c r="B311" t="s">
        <v>408</v>
      </c>
      <c r="C311" t="s">
        <v>409</v>
      </c>
      <c r="D311" t="s">
        <v>18</v>
      </c>
      <c r="E311" s="12" t="s">
        <v>931</v>
      </c>
    </row>
    <row r="312" spans="1:5">
      <c r="A312" t="s">
        <v>883</v>
      </c>
      <c r="B312" t="s">
        <v>914</v>
      </c>
      <c r="C312" t="s">
        <v>28</v>
      </c>
      <c r="D312" t="s">
        <v>73</v>
      </c>
      <c r="E312" s="12" t="s">
        <v>931</v>
      </c>
    </row>
    <row r="313" spans="1:5">
      <c r="A313" t="s">
        <v>759</v>
      </c>
      <c r="B313" t="s">
        <v>410</v>
      </c>
      <c r="C313" t="s">
        <v>28</v>
      </c>
      <c r="D313" t="s">
        <v>73</v>
      </c>
      <c r="E313" s="12" t="s">
        <v>931</v>
      </c>
    </row>
    <row r="314" spans="1:5">
      <c r="A314" t="s">
        <v>760</v>
      </c>
      <c r="B314" t="s">
        <v>411</v>
      </c>
      <c r="C314" t="s">
        <v>28</v>
      </c>
      <c r="D314" t="s">
        <v>73</v>
      </c>
      <c r="E314" s="12" t="s">
        <v>931</v>
      </c>
    </row>
    <row r="315" spans="1:5">
      <c r="A315" t="s">
        <v>412</v>
      </c>
      <c r="B315" t="s">
        <v>413</v>
      </c>
      <c r="C315" t="s">
        <v>237</v>
      </c>
      <c r="D315" t="s">
        <v>18</v>
      </c>
      <c r="E315" t="s">
        <v>925</v>
      </c>
    </row>
    <row r="316" spans="1:5">
      <c r="A316" t="s">
        <v>761</v>
      </c>
      <c r="B316" t="s">
        <v>414</v>
      </c>
      <c r="C316" t="s">
        <v>237</v>
      </c>
      <c r="D316" t="s">
        <v>18</v>
      </c>
      <c r="E316" s="12" t="s">
        <v>931</v>
      </c>
    </row>
    <row r="317" spans="1:5">
      <c r="A317" t="s">
        <v>1013</v>
      </c>
      <c r="B317" t="s">
        <v>1014</v>
      </c>
      <c r="C317" t="s">
        <v>230</v>
      </c>
      <c r="D317" t="s">
        <v>18</v>
      </c>
      <c r="E317" s="12" t="s">
        <v>931</v>
      </c>
    </row>
    <row r="318" spans="1:5">
      <c r="A318" t="s">
        <v>415</v>
      </c>
      <c r="B318" t="s">
        <v>416</v>
      </c>
      <c r="C318" t="s">
        <v>28</v>
      </c>
      <c r="D318" t="s">
        <v>73</v>
      </c>
      <c r="E318" s="12" t="s">
        <v>931</v>
      </c>
    </row>
    <row r="319" spans="1:5">
      <c r="A319" t="s">
        <v>762</v>
      </c>
      <c r="B319" t="s">
        <v>416</v>
      </c>
      <c r="C319" t="s">
        <v>28</v>
      </c>
      <c r="D319" t="s">
        <v>73</v>
      </c>
      <c r="E319" s="12" t="s">
        <v>931</v>
      </c>
    </row>
    <row r="320" spans="1:5">
      <c r="A320" t="s">
        <v>417</v>
      </c>
      <c r="B320" t="s">
        <v>416</v>
      </c>
      <c r="C320" t="s">
        <v>28</v>
      </c>
      <c r="D320" t="s">
        <v>73</v>
      </c>
      <c r="E320" s="12" t="s">
        <v>931</v>
      </c>
    </row>
    <row r="321" spans="1:5">
      <c r="A321" t="s">
        <v>763</v>
      </c>
      <c r="B321" t="s">
        <v>416</v>
      </c>
      <c r="C321" t="s">
        <v>28</v>
      </c>
      <c r="D321" t="s">
        <v>73</v>
      </c>
      <c r="E321" s="12" t="s">
        <v>931</v>
      </c>
    </row>
    <row r="322" spans="1:5">
      <c r="A322" t="s">
        <v>418</v>
      </c>
      <c r="B322" t="s">
        <v>419</v>
      </c>
      <c r="C322" t="s">
        <v>265</v>
      </c>
      <c r="D322" t="s">
        <v>18</v>
      </c>
      <c r="E322" s="12" t="s">
        <v>931</v>
      </c>
    </row>
    <row r="323" spans="1:5">
      <c r="A323" t="s">
        <v>420</v>
      </c>
      <c r="B323" t="s">
        <v>419</v>
      </c>
      <c r="C323" t="s">
        <v>265</v>
      </c>
      <c r="D323" t="s">
        <v>18</v>
      </c>
      <c r="E323" s="12" t="s">
        <v>931</v>
      </c>
    </row>
    <row r="324" spans="1:5">
      <c r="A324" t="s">
        <v>421</v>
      </c>
      <c r="B324" t="s">
        <v>419</v>
      </c>
      <c r="C324" t="s">
        <v>265</v>
      </c>
      <c r="D324" t="s">
        <v>18</v>
      </c>
      <c r="E324" s="12" t="s">
        <v>931</v>
      </c>
    </row>
    <row r="325" spans="1:5">
      <c r="A325" t="s">
        <v>764</v>
      </c>
      <c r="B325" t="s">
        <v>422</v>
      </c>
      <c r="C325" t="s">
        <v>423</v>
      </c>
      <c r="D325" t="s">
        <v>29</v>
      </c>
      <c r="E325" s="12" t="s">
        <v>931</v>
      </c>
    </row>
    <row r="326" spans="1:5">
      <c r="A326" t="s">
        <v>424</v>
      </c>
      <c r="B326" t="s">
        <v>425</v>
      </c>
      <c r="C326" t="s">
        <v>41</v>
      </c>
      <c r="D326" t="s">
        <v>18</v>
      </c>
      <c r="E326" s="12" t="s">
        <v>931</v>
      </c>
    </row>
    <row r="327" spans="1:5">
      <c r="A327" t="s">
        <v>426</v>
      </c>
      <c r="B327" t="s">
        <v>427</v>
      </c>
      <c r="C327" t="s">
        <v>428</v>
      </c>
      <c r="D327" t="s">
        <v>23</v>
      </c>
      <c r="E327" s="12" t="s">
        <v>931</v>
      </c>
    </row>
    <row r="328" spans="1:5">
      <c r="A328" t="s">
        <v>429</v>
      </c>
      <c r="B328" t="s">
        <v>427</v>
      </c>
      <c r="C328" t="s">
        <v>428</v>
      </c>
      <c r="D328" t="s">
        <v>23</v>
      </c>
      <c r="E328" s="12" t="s">
        <v>931</v>
      </c>
    </row>
    <row r="329" spans="1:5">
      <c r="A329" t="s">
        <v>967</v>
      </c>
      <c r="B329" t="s">
        <v>968</v>
      </c>
      <c r="C329" t="s">
        <v>17</v>
      </c>
      <c r="D329" t="s">
        <v>45</v>
      </c>
      <c r="E329" s="12" t="s">
        <v>931</v>
      </c>
    </row>
    <row r="330" spans="1:5">
      <c r="A330" t="s">
        <v>430</v>
      </c>
      <c r="B330" t="s">
        <v>19</v>
      </c>
      <c r="C330" t="s">
        <v>20</v>
      </c>
      <c r="D330" t="s">
        <v>23</v>
      </c>
      <c r="E330" s="12" t="s">
        <v>931</v>
      </c>
    </row>
    <row r="331" spans="1:5">
      <c r="A331" t="s">
        <v>765</v>
      </c>
      <c r="B331" t="s">
        <v>431</v>
      </c>
      <c r="C331" t="s">
        <v>216</v>
      </c>
      <c r="D331" t="s">
        <v>23</v>
      </c>
      <c r="E331" s="12" t="s">
        <v>931</v>
      </c>
    </row>
    <row r="332" spans="1:5">
      <c r="A332" t="s">
        <v>766</v>
      </c>
      <c r="B332" t="s">
        <v>432</v>
      </c>
      <c r="C332" t="s">
        <v>216</v>
      </c>
      <c r="D332" t="s">
        <v>23</v>
      </c>
      <c r="E332" s="12" t="s">
        <v>931</v>
      </c>
    </row>
    <row r="333" spans="1:5">
      <c r="A333" t="s">
        <v>433</v>
      </c>
      <c r="B333" t="s">
        <v>434</v>
      </c>
      <c r="C333" t="s">
        <v>17</v>
      </c>
      <c r="D333" t="s">
        <v>23</v>
      </c>
      <c r="E333" s="12" t="s">
        <v>931</v>
      </c>
    </row>
    <row r="334" spans="1:5">
      <c r="A334" t="s">
        <v>767</v>
      </c>
      <c r="B334" t="s">
        <v>435</v>
      </c>
      <c r="C334" t="s">
        <v>436</v>
      </c>
      <c r="D334" t="s">
        <v>45</v>
      </c>
      <c r="E334" s="12" t="s">
        <v>931</v>
      </c>
    </row>
    <row r="335" spans="1:5">
      <c r="A335" t="s">
        <v>768</v>
      </c>
      <c r="B335" t="s">
        <v>437</v>
      </c>
      <c r="C335" t="s">
        <v>438</v>
      </c>
      <c r="D335" t="s">
        <v>18</v>
      </c>
      <c r="E335" s="12" t="s">
        <v>931</v>
      </c>
    </row>
    <row r="336" spans="1:5">
      <c r="A336" t="s">
        <v>769</v>
      </c>
      <c r="B336" t="s">
        <v>439</v>
      </c>
      <c r="C336" t="s">
        <v>440</v>
      </c>
      <c r="D336" t="s">
        <v>18</v>
      </c>
      <c r="E336" s="12" t="s">
        <v>931</v>
      </c>
    </row>
    <row r="337" spans="1:5">
      <c r="A337" t="s">
        <v>770</v>
      </c>
      <c r="B337" t="s">
        <v>441</v>
      </c>
      <c r="C337" t="s">
        <v>442</v>
      </c>
      <c r="D337" t="s">
        <v>18</v>
      </c>
      <c r="E337" s="12" t="s">
        <v>931</v>
      </c>
    </row>
    <row r="338" spans="1:5">
      <c r="A338" t="s">
        <v>771</v>
      </c>
      <c r="B338" t="s">
        <v>443</v>
      </c>
      <c r="C338" t="s">
        <v>41</v>
      </c>
      <c r="D338" t="s">
        <v>18</v>
      </c>
      <c r="E338" s="12" t="s">
        <v>931</v>
      </c>
    </row>
    <row r="339" spans="1:5">
      <c r="A339" t="s">
        <v>772</v>
      </c>
      <c r="B339" t="s">
        <v>444</v>
      </c>
      <c r="C339" t="s">
        <v>41</v>
      </c>
      <c r="D339" t="s">
        <v>18</v>
      </c>
      <c r="E339" s="12" t="s">
        <v>931</v>
      </c>
    </row>
    <row r="340" spans="1:5">
      <c r="A340" t="s">
        <v>773</v>
      </c>
      <c r="B340" t="s">
        <v>445</v>
      </c>
      <c r="C340" t="s">
        <v>446</v>
      </c>
      <c r="D340" t="s">
        <v>18</v>
      </c>
      <c r="E340" s="12" t="s">
        <v>931</v>
      </c>
    </row>
    <row r="341" spans="1:5">
      <c r="A341" t="s">
        <v>774</v>
      </c>
      <c r="B341" t="s">
        <v>447</v>
      </c>
      <c r="C341" t="s">
        <v>446</v>
      </c>
      <c r="D341" t="s">
        <v>18</v>
      </c>
      <c r="E341" s="12" t="s">
        <v>931</v>
      </c>
    </row>
    <row r="342" spans="1:5">
      <c r="A342" t="s">
        <v>775</v>
      </c>
      <c r="B342" t="s">
        <v>448</v>
      </c>
      <c r="C342" t="s">
        <v>446</v>
      </c>
      <c r="D342" t="s">
        <v>18</v>
      </c>
      <c r="E342" s="12" t="s">
        <v>931</v>
      </c>
    </row>
    <row r="343" spans="1:5">
      <c r="A343" t="s">
        <v>449</v>
      </c>
      <c r="B343" t="s">
        <v>450</v>
      </c>
      <c r="C343" t="s">
        <v>28</v>
      </c>
      <c r="D343" t="s">
        <v>81</v>
      </c>
      <c r="E343" s="12" t="s">
        <v>931</v>
      </c>
    </row>
    <row r="344" spans="1:5">
      <c r="A344" t="s">
        <v>776</v>
      </c>
      <c r="B344" t="s">
        <v>451</v>
      </c>
      <c r="C344" t="s">
        <v>41</v>
      </c>
      <c r="D344" t="s">
        <v>18</v>
      </c>
      <c r="E344" s="12" t="s">
        <v>931</v>
      </c>
    </row>
    <row r="345" spans="1:5">
      <c r="A345" t="s">
        <v>452</v>
      </c>
      <c r="B345" t="s">
        <v>453</v>
      </c>
      <c r="C345" t="s">
        <v>41</v>
      </c>
      <c r="D345" t="s">
        <v>18</v>
      </c>
      <c r="E345" s="12" t="s">
        <v>931</v>
      </c>
    </row>
    <row r="346" spans="1:5">
      <c r="A346" t="s">
        <v>777</v>
      </c>
      <c r="B346" t="s">
        <v>454</v>
      </c>
      <c r="C346" t="s">
        <v>41</v>
      </c>
      <c r="D346" t="s">
        <v>18</v>
      </c>
      <c r="E346" s="12" t="s">
        <v>931</v>
      </c>
    </row>
    <row r="347" spans="1:5">
      <c r="A347" t="s">
        <v>455</v>
      </c>
      <c r="B347" t="s">
        <v>456</v>
      </c>
      <c r="C347" t="s">
        <v>41</v>
      </c>
      <c r="D347" t="s">
        <v>18</v>
      </c>
      <c r="E347" s="12" t="s">
        <v>931</v>
      </c>
    </row>
    <row r="348" spans="1:5">
      <c r="A348" t="s">
        <v>457</v>
      </c>
      <c r="B348" t="s">
        <v>458</v>
      </c>
      <c r="C348" t="s">
        <v>41</v>
      </c>
      <c r="D348" t="s">
        <v>18</v>
      </c>
      <c r="E348" s="12" t="s">
        <v>931</v>
      </c>
    </row>
    <row r="349" spans="1:5">
      <c r="A349" t="s">
        <v>778</v>
      </c>
      <c r="B349" t="s">
        <v>459</v>
      </c>
      <c r="C349" t="s">
        <v>41</v>
      </c>
      <c r="D349" t="s">
        <v>18</v>
      </c>
      <c r="E349" s="12" t="s">
        <v>931</v>
      </c>
    </row>
    <row r="350" spans="1:5">
      <c r="A350" t="s">
        <v>779</v>
      </c>
      <c r="B350" t="s">
        <v>460</v>
      </c>
      <c r="C350" t="s">
        <v>41</v>
      </c>
      <c r="D350" t="s">
        <v>18</v>
      </c>
      <c r="E350" s="12" t="s">
        <v>931</v>
      </c>
    </row>
    <row r="351" spans="1:5">
      <c r="A351" t="s">
        <v>780</v>
      </c>
      <c r="B351" t="s">
        <v>461</v>
      </c>
      <c r="C351" t="s">
        <v>41</v>
      </c>
      <c r="D351" t="s">
        <v>18</v>
      </c>
      <c r="E351" s="12" t="s">
        <v>931</v>
      </c>
    </row>
    <row r="352" spans="1:5">
      <c r="A352" t="s">
        <v>781</v>
      </c>
      <c r="B352" t="s">
        <v>462</v>
      </c>
      <c r="C352" t="s">
        <v>41</v>
      </c>
      <c r="D352" t="s">
        <v>18</v>
      </c>
      <c r="E352" s="12" t="s">
        <v>931</v>
      </c>
    </row>
    <row r="353" spans="1:5">
      <c r="A353" t="s">
        <v>463</v>
      </c>
      <c r="B353" t="s">
        <v>464</v>
      </c>
      <c r="C353" t="s">
        <v>336</v>
      </c>
      <c r="D353" t="s">
        <v>23</v>
      </c>
      <c r="E353" s="12" t="s">
        <v>931</v>
      </c>
    </row>
    <row r="354" spans="1:5">
      <c r="A354" t="s">
        <v>782</v>
      </c>
      <c r="B354" t="s">
        <v>465</v>
      </c>
      <c r="C354" t="s">
        <v>41</v>
      </c>
      <c r="D354" t="s">
        <v>18</v>
      </c>
      <c r="E354" s="12" t="s">
        <v>931</v>
      </c>
    </row>
    <row r="355" spans="1:5">
      <c r="A355" t="s">
        <v>980</v>
      </c>
      <c r="B355" t="s">
        <v>979</v>
      </c>
      <c r="C355" t="s">
        <v>51</v>
      </c>
      <c r="D355" t="s">
        <v>18</v>
      </c>
      <c r="E355" s="12" t="s">
        <v>931</v>
      </c>
    </row>
    <row r="356" spans="1:5">
      <c r="A356" t="s">
        <v>783</v>
      </c>
      <c r="B356" t="s">
        <v>466</v>
      </c>
      <c r="C356" t="s">
        <v>51</v>
      </c>
      <c r="D356" t="s">
        <v>18</v>
      </c>
      <c r="E356" s="12" t="s">
        <v>931</v>
      </c>
    </row>
    <row r="357" spans="1:5">
      <c r="A357" t="s">
        <v>1025</v>
      </c>
      <c r="B357" t="s">
        <v>1026</v>
      </c>
      <c r="C357" t="s">
        <v>41</v>
      </c>
      <c r="D357" t="s">
        <v>18</v>
      </c>
      <c r="E357" s="12" t="s">
        <v>931</v>
      </c>
    </row>
    <row r="358" spans="1:5">
      <c r="A358" t="s">
        <v>467</v>
      </c>
      <c r="B358" t="s">
        <v>468</v>
      </c>
      <c r="C358" t="s">
        <v>51</v>
      </c>
      <c r="D358" t="s">
        <v>18</v>
      </c>
      <c r="E358" s="12" t="s">
        <v>931</v>
      </c>
    </row>
    <row r="359" spans="1:5">
      <c r="A359" t="s">
        <v>784</v>
      </c>
      <c r="B359" t="s">
        <v>469</v>
      </c>
      <c r="C359" t="s">
        <v>51</v>
      </c>
      <c r="D359" t="s">
        <v>18</v>
      </c>
      <c r="E359" s="12" t="s">
        <v>931</v>
      </c>
    </row>
    <row r="360" spans="1:5">
      <c r="A360" t="s">
        <v>846</v>
      </c>
      <c r="B360" t="s">
        <v>465</v>
      </c>
      <c r="C360" t="s">
        <v>41</v>
      </c>
      <c r="D360" t="s">
        <v>18</v>
      </c>
      <c r="E360" s="12" t="s">
        <v>931</v>
      </c>
    </row>
    <row r="361" spans="1:5">
      <c r="A361" t="s">
        <v>470</v>
      </c>
      <c r="B361" t="s">
        <v>471</v>
      </c>
      <c r="C361" t="s">
        <v>28</v>
      </c>
      <c r="D361" t="s">
        <v>81</v>
      </c>
      <c r="E361" s="12" t="s">
        <v>931</v>
      </c>
    </row>
    <row r="362" spans="1:5">
      <c r="A362" t="s">
        <v>472</v>
      </c>
      <c r="B362" t="s">
        <v>473</v>
      </c>
      <c r="C362" t="s">
        <v>28</v>
      </c>
      <c r="D362" t="s">
        <v>81</v>
      </c>
      <c r="E362" s="12" t="s">
        <v>931</v>
      </c>
    </row>
    <row r="363" spans="1:5">
      <c r="A363" t="s">
        <v>959</v>
      </c>
      <c r="B363" t="s">
        <v>960</v>
      </c>
      <c r="C363" t="s">
        <v>392</v>
      </c>
      <c r="D363" t="s">
        <v>18</v>
      </c>
      <c r="E363" s="12" t="s">
        <v>925</v>
      </c>
    </row>
    <row r="364" spans="1:5">
      <c r="A364" t="s">
        <v>978</v>
      </c>
      <c r="B364" t="s">
        <v>975</v>
      </c>
      <c r="C364" t="s">
        <v>976</v>
      </c>
      <c r="D364" t="s">
        <v>938</v>
      </c>
      <c r="E364" s="12" t="s">
        <v>931</v>
      </c>
    </row>
    <row r="365" spans="1:5">
      <c r="A365" t="s">
        <v>474</v>
      </c>
      <c r="B365" t="s">
        <v>475</v>
      </c>
      <c r="C365" t="s">
        <v>180</v>
      </c>
      <c r="D365" t="s">
        <v>45</v>
      </c>
      <c r="E365" s="12" t="s">
        <v>931</v>
      </c>
    </row>
    <row r="366" spans="1:5">
      <c r="A366" t="s">
        <v>785</v>
      </c>
      <c r="B366" t="s">
        <v>476</v>
      </c>
      <c r="C366" t="s">
        <v>477</v>
      </c>
      <c r="D366" t="s">
        <v>18</v>
      </c>
      <c r="E366" s="12" t="s">
        <v>931</v>
      </c>
    </row>
    <row r="367" spans="1:5">
      <c r="A367" t="s">
        <v>890</v>
      </c>
      <c r="B367" t="s">
        <v>915</v>
      </c>
      <c r="C367" t="s">
        <v>28</v>
      </c>
      <c r="D367" t="s">
        <v>81</v>
      </c>
      <c r="E367" s="12" t="s">
        <v>931</v>
      </c>
    </row>
    <row r="368" spans="1:5">
      <c r="A368" t="s">
        <v>895</v>
      </c>
      <c r="B368" t="s">
        <v>916</v>
      </c>
      <c r="C368" t="s">
        <v>180</v>
      </c>
      <c r="D368" t="s">
        <v>18</v>
      </c>
      <c r="E368" s="12" t="s">
        <v>931</v>
      </c>
    </row>
    <row r="369" spans="1:5">
      <c r="A369" t="s">
        <v>786</v>
      </c>
      <c r="B369" t="s">
        <v>478</v>
      </c>
      <c r="C369" t="s">
        <v>17</v>
      </c>
      <c r="D369" t="s">
        <v>18</v>
      </c>
      <c r="E369" s="12" t="s">
        <v>931</v>
      </c>
    </row>
    <row r="370" spans="1:5">
      <c r="A370" t="s">
        <v>479</v>
      </c>
      <c r="B370" t="s">
        <v>480</v>
      </c>
      <c r="C370" t="s">
        <v>22</v>
      </c>
      <c r="D370" t="s">
        <v>23</v>
      </c>
      <c r="E370" s="12" t="s">
        <v>931</v>
      </c>
    </row>
    <row r="371" spans="1:5">
      <c r="A371" t="s">
        <v>787</v>
      </c>
      <c r="B371" t="s">
        <v>953</v>
      </c>
      <c r="C371" t="s">
        <v>17</v>
      </c>
      <c r="D371" t="s">
        <v>18</v>
      </c>
      <c r="E371" s="12" t="s">
        <v>931</v>
      </c>
    </row>
    <row r="372" spans="1:5">
      <c r="A372" t="s">
        <v>788</v>
      </c>
      <c r="B372" t="s">
        <v>481</v>
      </c>
      <c r="C372" t="s">
        <v>17</v>
      </c>
      <c r="D372" t="s">
        <v>18</v>
      </c>
      <c r="E372" s="12" t="s">
        <v>931</v>
      </c>
    </row>
    <row r="373" spans="1:5">
      <c r="A373" t="s">
        <v>789</v>
      </c>
      <c r="B373" t="s">
        <v>482</v>
      </c>
      <c r="C373" t="s">
        <v>180</v>
      </c>
      <c r="D373" t="s">
        <v>18</v>
      </c>
      <c r="E373" s="12" t="s">
        <v>931</v>
      </c>
    </row>
    <row r="374" spans="1:5">
      <c r="A374" t="s">
        <v>483</v>
      </c>
      <c r="B374" t="s">
        <v>484</v>
      </c>
      <c r="C374" t="s">
        <v>485</v>
      </c>
      <c r="D374" t="s">
        <v>23</v>
      </c>
      <c r="E374" s="12" t="s">
        <v>931</v>
      </c>
    </row>
    <row r="375" spans="1:5">
      <c r="A375" t="s">
        <v>853</v>
      </c>
      <c r="B375" t="s">
        <v>854</v>
      </c>
      <c r="C375" t="s">
        <v>485</v>
      </c>
      <c r="D375" t="s">
        <v>23</v>
      </c>
      <c r="E375" s="12" t="s">
        <v>931</v>
      </c>
    </row>
    <row r="376" spans="1:5">
      <c r="A376" t="s">
        <v>790</v>
      </c>
      <c r="B376" t="s">
        <v>486</v>
      </c>
      <c r="C376" t="s">
        <v>485</v>
      </c>
      <c r="D376" t="s">
        <v>487</v>
      </c>
      <c r="E376" s="12" t="s">
        <v>931</v>
      </c>
    </row>
    <row r="377" spans="1:5">
      <c r="A377" t="s">
        <v>791</v>
      </c>
      <c r="B377" t="s">
        <v>484</v>
      </c>
      <c r="C377" t="s">
        <v>485</v>
      </c>
      <c r="D377" t="s">
        <v>23</v>
      </c>
      <c r="E377" s="12" t="s">
        <v>931</v>
      </c>
    </row>
    <row r="378" spans="1:5">
      <c r="A378" t="s">
        <v>792</v>
      </c>
      <c r="B378" t="s">
        <v>488</v>
      </c>
      <c r="C378" t="s">
        <v>83</v>
      </c>
      <c r="D378" t="s">
        <v>83</v>
      </c>
      <c r="E378" s="12" t="s">
        <v>931</v>
      </c>
    </row>
    <row r="379" spans="1:5">
      <c r="A379" t="s">
        <v>489</v>
      </c>
      <c r="B379" t="s">
        <v>490</v>
      </c>
      <c r="C379" t="s">
        <v>17</v>
      </c>
      <c r="D379" t="s">
        <v>18</v>
      </c>
      <c r="E379" s="12" t="s">
        <v>931</v>
      </c>
    </row>
    <row r="380" spans="1:5">
      <c r="A380" t="s">
        <v>491</v>
      </c>
      <c r="B380" t="s">
        <v>492</v>
      </c>
      <c r="C380" t="s">
        <v>152</v>
      </c>
      <c r="D380" t="s">
        <v>23</v>
      </c>
      <c r="E380" s="12" t="s">
        <v>931</v>
      </c>
    </row>
    <row r="381" spans="1:5">
      <c r="A381" t="s">
        <v>493</v>
      </c>
      <c r="B381" t="s">
        <v>494</v>
      </c>
      <c r="C381" t="s">
        <v>62</v>
      </c>
      <c r="D381" t="s">
        <v>45</v>
      </c>
      <c r="E381" s="12" t="s">
        <v>931</v>
      </c>
    </row>
    <row r="382" spans="1:5">
      <c r="A382" t="s">
        <v>793</v>
      </c>
      <c r="B382" t="s">
        <v>492</v>
      </c>
      <c r="C382" t="s">
        <v>152</v>
      </c>
      <c r="D382" t="s">
        <v>23</v>
      </c>
      <c r="E382" s="12" t="s">
        <v>931</v>
      </c>
    </row>
    <row r="383" spans="1:5">
      <c r="A383" t="s">
        <v>794</v>
      </c>
      <c r="B383" t="s">
        <v>495</v>
      </c>
      <c r="C383" t="s">
        <v>152</v>
      </c>
      <c r="D383" t="s">
        <v>23</v>
      </c>
      <c r="E383" s="12" t="s">
        <v>931</v>
      </c>
    </row>
    <row r="384" spans="1:5">
      <c r="A384" t="s">
        <v>795</v>
      </c>
      <c r="B384" t="s">
        <v>496</v>
      </c>
      <c r="C384" t="s">
        <v>386</v>
      </c>
      <c r="D384" t="s">
        <v>23</v>
      </c>
      <c r="E384" s="12" t="s">
        <v>931</v>
      </c>
    </row>
    <row r="385" spans="1:5">
      <c r="A385" t="s">
        <v>796</v>
      </c>
      <c r="B385" t="s">
        <v>497</v>
      </c>
      <c r="C385" t="s">
        <v>386</v>
      </c>
      <c r="D385" t="s">
        <v>23</v>
      </c>
      <c r="E385" s="12" t="s">
        <v>931</v>
      </c>
    </row>
    <row r="386" spans="1:5">
      <c r="A386" t="s">
        <v>797</v>
      </c>
      <c r="B386" t="s">
        <v>498</v>
      </c>
      <c r="C386" t="s">
        <v>499</v>
      </c>
      <c r="D386" t="s">
        <v>23</v>
      </c>
      <c r="E386" s="12" t="s">
        <v>931</v>
      </c>
    </row>
    <row r="387" spans="1:5">
      <c r="A387" t="s">
        <v>798</v>
      </c>
      <c r="B387" t="s">
        <v>500</v>
      </c>
      <c r="C387" t="s">
        <v>499</v>
      </c>
      <c r="D387" t="s">
        <v>23</v>
      </c>
      <c r="E387" s="12" t="s">
        <v>931</v>
      </c>
    </row>
    <row r="388" spans="1:5">
      <c r="A388" t="s">
        <v>893</v>
      </c>
      <c r="B388" t="s">
        <v>917</v>
      </c>
      <c r="C388" t="s">
        <v>134</v>
      </c>
      <c r="D388" t="s">
        <v>510</v>
      </c>
      <c r="E388" s="12" t="s">
        <v>931</v>
      </c>
    </row>
    <row r="389" spans="1:5">
      <c r="A389" t="s">
        <v>894</v>
      </c>
      <c r="B389" t="s">
        <v>918</v>
      </c>
      <c r="C389" t="s">
        <v>180</v>
      </c>
      <c r="D389" t="s">
        <v>18</v>
      </c>
      <c r="E389" s="12" t="s">
        <v>931</v>
      </c>
    </row>
    <row r="390" spans="1:5">
      <c r="A390" t="s">
        <v>501</v>
      </c>
      <c r="B390" t="s">
        <v>502</v>
      </c>
      <c r="C390" t="s">
        <v>180</v>
      </c>
      <c r="D390" t="s">
        <v>45</v>
      </c>
      <c r="E390" s="12" t="s">
        <v>931</v>
      </c>
    </row>
    <row r="391" spans="1:5">
      <c r="A391" t="s">
        <v>799</v>
      </c>
      <c r="B391" t="s">
        <v>503</v>
      </c>
      <c r="C391" t="s">
        <v>83</v>
      </c>
      <c r="D391" t="s">
        <v>83</v>
      </c>
      <c r="E391" s="12" t="s">
        <v>931</v>
      </c>
    </row>
    <row r="392" spans="1:5">
      <c r="A392" t="s">
        <v>800</v>
      </c>
      <c r="B392" t="s">
        <v>504</v>
      </c>
      <c r="C392" t="s">
        <v>392</v>
      </c>
      <c r="D392" t="s">
        <v>23</v>
      </c>
      <c r="E392" s="12" t="s">
        <v>931</v>
      </c>
    </row>
    <row r="393" spans="1:5">
      <c r="A393" t="s">
        <v>801</v>
      </c>
      <c r="B393" t="s">
        <v>505</v>
      </c>
      <c r="C393" t="s">
        <v>392</v>
      </c>
      <c r="D393" t="s">
        <v>23</v>
      </c>
      <c r="E393" s="12" t="s">
        <v>931</v>
      </c>
    </row>
    <row r="394" spans="1:5">
      <c r="A394" t="s">
        <v>802</v>
      </c>
      <c r="B394" t="s">
        <v>506</v>
      </c>
      <c r="C394" t="s">
        <v>392</v>
      </c>
      <c r="D394" t="s">
        <v>18</v>
      </c>
      <c r="E394" s="12" t="s">
        <v>931</v>
      </c>
    </row>
    <row r="395" spans="1:5">
      <c r="A395" t="s">
        <v>803</v>
      </c>
      <c r="B395" t="s">
        <v>507</v>
      </c>
      <c r="C395" t="s">
        <v>392</v>
      </c>
      <c r="D395" t="s">
        <v>23</v>
      </c>
      <c r="E395" s="12" t="s">
        <v>931</v>
      </c>
    </row>
    <row r="396" spans="1:5">
      <c r="A396" t="s">
        <v>508</v>
      </c>
      <c r="B396" t="s">
        <v>509</v>
      </c>
      <c r="C396" t="s">
        <v>172</v>
      </c>
      <c r="D396" t="s">
        <v>510</v>
      </c>
      <c r="E396" s="12" t="s">
        <v>931</v>
      </c>
    </row>
    <row r="397" spans="1:5">
      <c r="A397" t="s">
        <v>804</v>
      </c>
      <c r="B397" t="s">
        <v>511</v>
      </c>
      <c r="C397" t="s">
        <v>359</v>
      </c>
      <c r="D397" t="s">
        <v>23</v>
      </c>
      <c r="E397" s="12" t="s">
        <v>931</v>
      </c>
    </row>
    <row r="398" spans="1:5">
      <c r="A398" t="s">
        <v>805</v>
      </c>
      <c r="B398" t="s">
        <v>512</v>
      </c>
      <c r="C398" t="s">
        <v>59</v>
      </c>
      <c r="D398" t="s">
        <v>18</v>
      </c>
      <c r="E398" s="12" t="s">
        <v>931</v>
      </c>
    </row>
    <row r="399" spans="1:5">
      <c r="A399" t="s">
        <v>513</v>
      </c>
      <c r="B399" t="s">
        <v>514</v>
      </c>
      <c r="C399" t="s">
        <v>28</v>
      </c>
      <c r="D399" t="s">
        <v>81</v>
      </c>
      <c r="E399" s="12" t="s">
        <v>931</v>
      </c>
    </row>
    <row r="400" spans="1:5">
      <c r="A400" t="s">
        <v>515</v>
      </c>
      <c r="B400" t="s">
        <v>516</v>
      </c>
      <c r="C400" t="s">
        <v>517</v>
      </c>
      <c r="D400" t="s">
        <v>18</v>
      </c>
      <c r="E400" s="12" t="s">
        <v>931</v>
      </c>
    </row>
    <row r="401" spans="1:5">
      <c r="A401" t="s">
        <v>806</v>
      </c>
      <c r="B401" t="s">
        <v>518</v>
      </c>
      <c r="C401" t="s">
        <v>519</v>
      </c>
      <c r="D401" t="s">
        <v>18</v>
      </c>
      <c r="E401" s="12" t="s">
        <v>931</v>
      </c>
    </row>
    <row r="402" spans="1:5">
      <c r="A402" t="s">
        <v>807</v>
      </c>
      <c r="B402" t="s">
        <v>520</v>
      </c>
      <c r="C402" t="s">
        <v>519</v>
      </c>
      <c r="D402" t="s">
        <v>18</v>
      </c>
      <c r="E402" s="12" t="s">
        <v>931</v>
      </c>
    </row>
    <row r="403" spans="1:5">
      <c r="A403" t="s">
        <v>808</v>
      </c>
      <c r="B403" t="s">
        <v>521</v>
      </c>
      <c r="C403" t="s">
        <v>17</v>
      </c>
      <c r="D403" t="s">
        <v>18</v>
      </c>
      <c r="E403" s="12" t="s">
        <v>931</v>
      </c>
    </row>
    <row r="404" spans="1:5">
      <c r="A404" t="s">
        <v>926</v>
      </c>
      <c r="B404" t="s">
        <v>927</v>
      </c>
      <c r="C404" t="s">
        <v>17</v>
      </c>
      <c r="D404" t="s">
        <v>29</v>
      </c>
      <c r="E404" t="s">
        <v>925</v>
      </c>
    </row>
    <row r="405" spans="1:5">
      <c r="A405" t="s">
        <v>928</v>
      </c>
      <c r="B405" t="s">
        <v>522</v>
      </c>
      <c r="C405" t="s">
        <v>17</v>
      </c>
      <c r="D405" t="s">
        <v>29</v>
      </c>
      <c r="E405" s="12" t="s">
        <v>931</v>
      </c>
    </row>
    <row r="406" spans="1:5">
      <c r="A406" t="s">
        <v>809</v>
      </c>
      <c r="B406" t="s">
        <v>523</v>
      </c>
      <c r="C406" t="s">
        <v>17</v>
      </c>
      <c r="D406" t="s">
        <v>45</v>
      </c>
      <c r="E406" s="12" t="s">
        <v>931</v>
      </c>
    </row>
    <row r="407" spans="1:5">
      <c r="A407" t="s">
        <v>810</v>
      </c>
      <c r="B407" t="s">
        <v>524</v>
      </c>
      <c r="C407" t="s">
        <v>977</v>
      </c>
      <c r="D407" t="s">
        <v>45</v>
      </c>
      <c r="E407" s="12" t="s">
        <v>931</v>
      </c>
    </row>
    <row r="408" spans="1:5">
      <c r="A408" t="s">
        <v>525</v>
      </c>
      <c r="B408" t="s">
        <v>526</v>
      </c>
      <c r="C408" t="s">
        <v>17</v>
      </c>
      <c r="D408" t="s">
        <v>45</v>
      </c>
      <c r="E408" s="12" t="s">
        <v>931</v>
      </c>
    </row>
    <row r="409" spans="1:5">
      <c r="A409" t="s">
        <v>811</v>
      </c>
      <c r="B409" t="s">
        <v>527</v>
      </c>
      <c r="C409" t="s">
        <v>977</v>
      </c>
      <c r="D409" t="s">
        <v>18</v>
      </c>
      <c r="E409" s="12" t="s">
        <v>931</v>
      </c>
    </row>
    <row r="410" spans="1:5">
      <c r="A410" t="s">
        <v>812</v>
      </c>
      <c r="B410" t="s">
        <v>528</v>
      </c>
      <c r="C410" t="s">
        <v>529</v>
      </c>
      <c r="D410" t="s">
        <v>23</v>
      </c>
      <c r="E410" s="12" t="s">
        <v>931</v>
      </c>
    </row>
    <row r="411" spans="1:5">
      <c r="A411" t="s">
        <v>530</v>
      </c>
      <c r="B411" t="s">
        <v>531</v>
      </c>
      <c r="C411" t="s">
        <v>532</v>
      </c>
      <c r="D411" t="s">
        <v>73</v>
      </c>
      <c r="E411" s="12" t="s">
        <v>931</v>
      </c>
    </row>
    <row r="412" spans="1:5">
      <c r="A412" t="s">
        <v>813</v>
      </c>
      <c r="B412" t="s">
        <v>533</v>
      </c>
      <c r="C412" t="s">
        <v>62</v>
      </c>
      <c r="D412" t="s">
        <v>45</v>
      </c>
      <c r="E412" s="12" t="s">
        <v>931</v>
      </c>
    </row>
    <row r="413" spans="1:5">
      <c r="A413" t="s">
        <v>888</v>
      </c>
      <c r="B413" t="s">
        <v>919</v>
      </c>
      <c r="C413" t="s">
        <v>224</v>
      </c>
      <c r="D413" t="s">
        <v>18</v>
      </c>
      <c r="E413" s="12" t="s">
        <v>931</v>
      </c>
    </row>
    <row r="414" spans="1:5">
      <c r="A414" t="s">
        <v>534</v>
      </c>
      <c r="B414" t="s">
        <v>535</v>
      </c>
      <c r="C414" t="s">
        <v>17</v>
      </c>
      <c r="D414" t="s">
        <v>18</v>
      </c>
      <c r="E414" s="12" t="s">
        <v>931</v>
      </c>
    </row>
    <row r="415" spans="1:5">
      <c r="A415" t="s">
        <v>814</v>
      </c>
      <c r="B415" t="s">
        <v>536</v>
      </c>
      <c r="C415" t="s">
        <v>224</v>
      </c>
      <c r="D415" t="s">
        <v>18</v>
      </c>
      <c r="E415" s="12" t="s">
        <v>931</v>
      </c>
    </row>
    <row r="416" spans="1:5">
      <c r="A416" t="s">
        <v>537</v>
      </c>
      <c r="B416" t="s">
        <v>538</v>
      </c>
      <c r="C416" t="s">
        <v>224</v>
      </c>
      <c r="D416" t="s">
        <v>18</v>
      </c>
      <c r="E416" s="12" t="s">
        <v>931</v>
      </c>
    </row>
    <row r="417" spans="1:6">
      <c r="A417" t="s">
        <v>539</v>
      </c>
      <c r="B417" t="s">
        <v>540</v>
      </c>
      <c r="C417" t="s">
        <v>224</v>
      </c>
      <c r="D417" t="s">
        <v>18</v>
      </c>
      <c r="E417" s="12" t="s">
        <v>931</v>
      </c>
    </row>
    <row r="418" spans="1:6">
      <c r="A418" t="s">
        <v>815</v>
      </c>
      <c r="B418" t="s">
        <v>541</v>
      </c>
      <c r="C418" t="s">
        <v>17</v>
      </c>
      <c r="D418" t="s">
        <v>45</v>
      </c>
      <c r="E418" s="12" t="s">
        <v>931</v>
      </c>
    </row>
    <row r="419" spans="1:6">
      <c r="A419" t="s">
        <v>816</v>
      </c>
      <c r="B419" t="s">
        <v>542</v>
      </c>
      <c r="C419" t="s">
        <v>17</v>
      </c>
      <c r="D419" t="s">
        <v>45</v>
      </c>
      <c r="E419" s="12" t="s">
        <v>931</v>
      </c>
    </row>
    <row r="420" spans="1:6">
      <c r="A420" t="s">
        <v>543</v>
      </c>
      <c r="B420" t="s">
        <v>544</v>
      </c>
      <c r="C420" t="s">
        <v>977</v>
      </c>
      <c r="D420" t="s">
        <v>45</v>
      </c>
      <c r="E420" s="12" t="s">
        <v>931</v>
      </c>
    </row>
    <row r="421" spans="1:6">
      <c r="A421" t="s">
        <v>1021</v>
      </c>
      <c r="B421" t="s">
        <v>1022</v>
      </c>
      <c r="C421" t="s">
        <v>977</v>
      </c>
      <c r="D421" t="s">
        <v>45</v>
      </c>
      <c r="E421" s="12" t="s">
        <v>931</v>
      </c>
      <c r="F421" t="s">
        <v>1023</v>
      </c>
    </row>
    <row r="422" spans="1:6">
      <c r="A422" t="s">
        <v>545</v>
      </c>
      <c r="B422" t="s">
        <v>546</v>
      </c>
      <c r="C422" t="s">
        <v>392</v>
      </c>
      <c r="D422" t="s">
        <v>18</v>
      </c>
      <c r="E422" s="12" t="s">
        <v>931</v>
      </c>
    </row>
    <row r="423" spans="1:6">
      <c r="A423" t="s">
        <v>547</v>
      </c>
      <c r="B423" t="s">
        <v>548</v>
      </c>
      <c r="C423" t="s">
        <v>17</v>
      </c>
      <c r="D423" t="s">
        <v>45</v>
      </c>
      <c r="E423" s="12" t="s">
        <v>931</v>
      </c>
    </row>
    <row r="424" spans="1:6">
      <c r="A424" t="s">
        <v>549</v>
      </c>
      <c r="B424" t="s">
        <v>548</v>
      </c>
      <c r="C424" t="s">
        <v>17</v>
      </c>
      <c r="D424" t="s">
        <v>45</v>
      </c>
      <c r="E424" s="12" t="s">
        <v>931</v>
      </c>
    </row>
    <row r="425" spans="1:6">
      <c r="A425" t="s">
        <v>550</v>
      </c>
      <c r="B425" t="s">
        <v>503</v>
      </c>
      <c r="C425" t="s">
        <v>83</v>
      </c>
      <c r="D425" t="s">
        <v>83</v>
      </c>
      <c r="E425" s="12" t="s">
        <v>931</v>
      </c>
    </row>
    <row r="426" spans="1:6">
      <c r="A426" t="s">
        <v>817</v>
      </c>
      <c r="B426" t="s">
        <v>548</v>
      </c>
      <c r="C426" t="s">
        <v>17</v>
      </c>
      <c r="D426" t="s">
        <v>18</v>
      </c>
      <c r="E426" s="12" t="s">
        <v>931</v>
      </c>
    </row>
    <row r="427" spans="1:6">
      <c r="A427" t="s">
        <v>551</v>
      </c>
      <c r="B427" t="s">
        <v>548</v>
      </c>
      <c r="C427" t="s">
        <v>17</v>
      </c>
      <c r="D427" t="s">
        <v>18</v>
      </c>
      <c r="E427" s="12" t="s">
        <v>931</v>
      </c>
    </row>
    <row r="428" spans="1:6">
      <c r="A428" t="s">
        <v>818</v>
      </c>
      <c r="B428" t="s">
        <v>552</v>
      </c>
      <c r="C428" t="s">
        <v>134</v>
      </c>
      <c r="D428" t="s">
        <v>23</v>
      </c>
      <c r="E428" s="12" t="s">
        <v>931</v>
      </c>
    </row>
    <row r="429" spans="1:6">
      <c r="A429" t="s">
        <v>929</v>
      </c>
      <c r="B429" t="s">
        <v>416</v>
      </c>
      <c r="C429" t="s">
        <v>28</v>
      </c>
      <c r="D429" t="s">
        <v>73</v>
      </c>
      <c r="E429" s="12" t="s">
        <v>931</v>
      </c>
    </row>
    <row r="430" spans="1:6">
      <c r="A430" t="s">
        <v>819</v>
      </c>
      <c r="B430" t="s">
        <v>930</v>
      </c>
      <c r="C430" t="s">
        <v>28</v>
      </c>
      <c r="D430" t="s">
        <v>73</v>
      </c>
      <c r="E430" s="12" t="s">
        <v>931</v>
      </c>
    </row>
    <row r="431" spans="1:6">
      <c r="A431" t="s">
        <v>820</v>
      </c>
      <c r="B431" t="s">
        <v>553</v>
      </c>
      <c r="C431" t="s">
        <v>17</v>
      </c>
      <c r="D431" t="s">
        <v>18</v>
      </c>
      <c r="E431" s="12" t="s">
        <v>931</v>
      </c>
    </row>
    <row r="432" spans="1:6">
      <c r="A432" t="s">
        <v>821</v>
      </c>
      <c r="B432" t="s">
        <v>554</v>
      </c>
      <c r="C432" t="s">
        <v>160</v>
      </c>
      <c r="D432" t="s">
        <v>18</v>
      </c>
      <c r="E432" s="12" t="s">
        <v>931</v>
      </c>
    </row>
    <row r="433" spans="1:5">
      <c r="A433" t="s">
        <v>555</v>
      </c>
      <c r="B433" t="s">
        <v>531</v>
      </c>
      <c r="C433" t="s">
        <v>532</v>
      </c>
      <c r="D433" t="s">
        <v>73</v>
      </c>
      <c r="E433" s="12" t="s">
        <v>931</v>
      </c>
    </row>
    <row r="434" spans="1:5">
      <c r="A434" t="s">
        <v>822</v>
      </c>
      <c r="B434" t="s">
        <v>556</v>
      </c>
      <c r="C434" t="s">
        <v>17</v>
      </c>
      <c r="D434" t="s">
        <v>45</v>
      </c>
      <c r="E434" s="12" t="s">
        <v>931</v>
      </c>
    </row>
    <row r="435" spans="1:5">
      <c r="A435" t="s">
        <v>823</v>
      </c>
      <c r="B435" t="s">
        <v>557</v>
      </c>
      <c r="C435" t="s">
        <v>230</v>
      </c>
      <c r="D435" t="s">
        <v>18</v>
      </c>
      <c r="E435" s="12" t="s">
        <v>931</v>
      </c>
    </row>
    <row r="436" spans="1:5">
      <c r="A436" t="s">
        <v>824</v>
      </c>
      <c r="B436" t="s">
        <v>558</v>
      </c>
      <c r="C436" t="s">
        <v>62</v>
      </c>
      <c r="D436" t="s">
        <v>18</v>
      </c>
      <c r="E436" s="12" t="s">
        <v>931</v>
      </c>
    </row>
    <row r="437" spans="1:5">
      <c r="A437" t="s">
        <v>825</v>
      </c>
      <c r="B437" t="s">
        <v>559</v>
      </c>
      <c r="C437" t="s">
        <v>62</v>
      </c>
      <c r="D437" t="s">
        <v>18</v>
      </c>
      <c r="E437" s="12" t="s">
        <v>931</v>
      </c>
    </row>
    <row r="438" spans="1:5">
      <c r="A438" t="s">
        <v>826</v>
      </c>
      <c r="B438" t="s">
        <v>560</v>
      </c>
      <c r="C438" t="s">
        <v>62</v>
      </c>
      <c r="D438" t="s">
        <v>18</v>
      </c>
      <c r="E438" s="12" t="s">
        <v>931</v>
      </c>
    </row>
    <row r="439" spans="1:5">
      <c r="A439" t="s">
        <v>561</v>
      </c>
      <c r="B439" t="s">
        <v>562</v>
      </c>
      <c r="C439" t="s">
        <v>386</v>
      </c>
      <c r="D439" t="s">
        <v>23</v>
      </c>
      <c r="E439" s="12" t="s">
        <v>931</v>
      </c>
    </row>
    <row r="440" spans="1:5">
      <c r="A440" t="s">
        <v>563</v>
      </c>
      <c r="B440" t="s">
        <v>564</v>
      </c>
      <c r="C440" t="s">
        <v>336</v>
      </c>
      <c r="D440" t="s">
        <v>29</v>
      </c>
      <c r="E440" s="12" t="s">
        <v>931</v>
      </c>
    </row>
    <row r="441" spans="1:5">
      <c r="A441" t="s">
        <v>827</v>
      </c>
      <c r="B441" t="s">
        <v>565</v>
      </c>
      <c r="C441" t="s">
        <v>336</v>
      </c>
      <c r="D441" t="s">
        <v>18</v>
      </c>
      <c r="E441" s="12" t="s">
        <v>931</v>
      </c>
    </row>
    <row r="442" spans="1:5">
      <c r="A442" t="s">
        <v>566</v>
      </c>
      <c r="B442" t="s">
        <v>567</v>
      </c>
      <c r="C442" t="s">
        <v>336</v>
      </c>
      <c r="D442" t="s">
        <v>29</v>
      </c>
      <c r="E442" s="12" t="s">
        <v>931</v>
      </c>
    </row>
    <row r="443" spans="1:5">
      <c r="A443" t="s">
        <v>828</v>
      </c>
      <c r="B443" t="s">
        <v>568</v>
      </c>
      <c r="C443" t="s">
        <v>392</v>
      </c>
      <c r="D443" t="s">
        <v>23</v>
      </c>
      <c r="E443" s="12" t="s">
        <v>931</v>
      </c>
    </row>
    <row r="444" spans="1:5">
      <c r="A444" t="s">
        <v>829</v>
      </c>
      <c r="B444" t="s">
        <v>569</v>
      </c>
      <c r="C444" t="s">
        <v>336</v>
      </c>
      <c r="D444" t="s">
        <v>18</v>
      </c>
      <c r="E444" s="12" t="s">
        <v>931</v>
      </c>
    </row>
    <row r="445" spans="1:5">
      <c r="A445" t="s">
        <v>570</v>
      </c>
      <c r="B445" t="s">
        <v>564</v>
      </c>
      <c r="C445" t="s">
        <v>336</v>
      </c>
      <c r="D445" t="s">
        <v>29</v>
      </c>
      <c r="E445" s="12" t="s">
        <v>931</v>
      </c>
    </row>
    <row r="446" spans="1:5">
      <c r="A446" t="s">
        <v>830</v>
      </c>
      <c r="B446" t="s">
        <v>571</v>
      </c>
      <c r="C446" t="s">
        <v>336</v>
      </c>
      <c r="D446" t="s">
        <v>18</v>
      </c>
      <c r="E446" s="12" t="s">
        <v>931</v>
      </c>
    </row>
    <row r="447" spans="1:5">
      <c r="A447" t="s">
        <v>831</v>
      </c>
      <c r="B447" t="s">
        <v>572</v>
      </c>
      <c r="C447" t="s">
        <v>62</v>
      </c>
      <c r="D447" t="s">
        <v>18</v>
      </c>
      <c r="E447" s="12" t="s">
        <v>931</v>
      </c>
    </row>
    <row r="448" spans="1:5">
      <c r="A448" t="s">
        <v>889</v>
      </c>
      <c r="B448" t="s">
        <v>920</v>
      </c>
      <c r="C448" t="s">
        <v>921</v>
      </c>
      <c r="D448" t="s">
        <v>45</v>
      </c>
      <c r="E448" s="12" t="s">
        <v>931</v>
      </c>
    </row>
    <row r="449" spans="1:5">
      <c r="A449" t="s">
        <v>862</v>
      </c>
      <c r="B449" t="s">
        <v>863</v>
      </c>
      <c r="C449" t="s">
        <v>29</v>
      </c>
      <c r="D449" t="s">
        <v>29</v>
      </c>
      <c r="E449" s="12" t="s">
        <v>931</v>
      </c>
    </row>
    <row r="450" spans="1:5">
      <c r="A450" t="s">
        <v>832</v>
      </c>
      <c r="B450" t="s">
        <v>403</v>
      </c>
      <c r="C450" t="s">
        <v>17</v>
      </c>
      <c r="D450" t="s">
        <v>18</v>
      </c>
      <c r="E450" s="12" t="s">
        <v>931</v>
      </c>
    </row>
    <row r="451" spans="1:5">
      <c r="A451" t="s">
        <v>573</v>
      </c>
      <c r="B451" t="s">
        <v>574</v>
      </c>
      <c r="C451" t="s">
        <v>442</v>
      </c>
      <c r="D451" t="s">
        <v>18</v>
      </c>
      <c r="E451" s="12" t="s">
        <v>931</v>
      </c>
    </row>
    <row r="452" spans="1:5">
      <c r="A452" t="s">
        <v>833</v>
      </c>
      <c r="B452" t="s">
        <v>574</v>
      </c>
      <c r="C452" t="s">
        <v>442</v>
      </c>
      <c r="D452" t="s">
        <v>18</v>
      </c>
      <c r="E452" s="12" t="s">
        <v>931</v>
      </c>
    </row>
    <row r="453" spans="1:5">
      <c r="A453" t="s">
        <v>834</v>
      </c>
      <c r="B453" t="s">
        <v>575</v>
      </c>
      <c r="C453" t="s">
        <v>83</v>
      </c>
      <c r="D453" t="s">
        <v>83</v>
      </c>
      <c r="E453" s="12" t="s">
        <v>931</v>
      </c>
    </row>
    <row r="454" spans="1:5">
      <c r="A454" t="s">
        <v>835</v>
      </c>
      <c r="B454" t="s">
        <v>576</v>
      </c>
      <c r="C454" t="s">
        <v>336</v>
      </c>
      <c r="D454" t="s">
        <v>18</v>
      </c>
      <c r="E454" s="12" t="s">
        <v>931</v>
      </c>
    </row>
    <row r="455" spans="1:5">
      <c r="A455" t="s">
        <v>836</v>
      </c>
      <c r="B455" t="s">
        <v>577</v>
      </c>
      <c r="C455" t="s">
        <v>336</v>
      </c>
      <c r="D455" t="s">
        <v>45</v>
      </c>
      <c r="E455" s="12" t="s">
        <v>931</v>
      </c>
    </row>
    <row r="456" spans="1:5">
      <c r="A456" t="s">
        <v>869</v>
      </c>
      <c r="B456" t="s">
        <v>870</v>
      </c>
      <c r="C456" t="s">
        <v>336</v>
      </c>
      <c r="D456" t="s">
        <v>45</v>
      </c>
      <c r="E456" s="12" t="s">
        <v>931</v>
      </c>
    </row>
    <row r="457" spans="1:5">
      <c r="A457" t="s">
        <v>837</v>
      </c>
      <c r="B457" t="s">
        <v>89</v>
      </c>
      <c r="C457" t="s">
        <v>17</v>
      </c>
      <c r="D457" t="s">
        <v>23</v>
      </c>
      <c r="E457" s="12" t="s">
        <v>931</v>
      </c>
    </row>
    <row r="458" spans="1:5">
      <c r="A458" t="s">
        <v>578</v>
      </c>
      <c r="B458" t="s">
        <v>579</v>
      </c>
      <c r="C458" t="s">
        <v>580</v>
      </c>
      <c r="D458" t="s">
        <v>18</v>
      </c>
      <c r="E458" s="12" t="s">
        <v>931</v>
      </c>
    </row>
    <row r="459" spans="1:5">
      <c r="A459" t="s">
        <v>838</v>
      </c>
      <c r="B459" t="s">
        <v>579</v>
      </c>
      <c r="C459" t="s">
        <v>580</v>
      </c>
      <c r="D459" t="s">
        <v>18</v>
      </c>
      <c r="E459" s="12" t="s">
        <v>931</v>
      </c>
    </row>
    <row r="460" spans="1:5">
      <c r="A460" t="s">
        <v>839</v>
      </c>
      <c r="B460" t="s">
        <v>581</v>
      </c>
      <c r="C460" t="s">
        <v>28</v>
      </c>
      <c r="D460" t="s">
        <v>73</v>
      </c>
      <c r="E460" s="12" t="s">
        <v>931</v>
      </c>
    </row>
    <row r="461" spans="1:5">
      <c r="A461" t="s">
        <v>840</v>
      </c>
      <c r="B461" t="s">
        <v>582</v>
      </c>
      <c r="C461" t="s">
        <v>28</v>
      </c>
      <c r="D461" t="s">
        <v>81</v>
      </c>
      <c r="E461" s="12" t="s">
        <v>931</v>
      </c>
    </row>
    <row r="462" spans="1:5">
      <c r="A462" t="s">
        <v>841</v>
      </c>
      <c r="B462" t="s">
        <v>583</v>
      </c>
      <c r="C462" t="s">
        <v>28</v>
      </c>
      <c r="D462" t="s">
        <v>29</v>
      </c>
      <c r="E462" s="12" t="s">
        <v>931</v>
      </c>
    </row>
    <row r="463" spans="1:5">
      <c r="A463" t="s">
        <v>842</v>
      </c>
      <c r="B463" t="s">
        <v>584</v>
      </c>
      <c r="C463" t="s">
        <v>28</v>
      </c>
      <c r="D463" t="s">
        <v>585</v>
      </c>
      <c r="E463" s="12" t="s">
        <v>931</v>
      </c>
    </row>
    <row r="464" spans="1:5">
      <c r="A464" t="s">
        <v>843</v>
      </c>
      <c r="B464" t="s">
        <v>586</v>
      </c>
      <c r="C464" t="s">
        <v>67</v>
      </c>
      <c r="D464" t="s">
        <v>23</v>
      </c>
      <c r="E464" s="12" t="s">
        <v>931</v>
      </c>
    </row>
    <row r="465" spans="1:5">
      <c r="A465" t="s">
        <v>587</v>
      </c>
      <c r="B465" t="s">
        <v>588</v>
      </c>
      <c r="C465" t="s">
        <v>308</v>
      </c>
      <c r="D465" t="s">
        <v>23</v>
      </c>
      <c r="E465" s="12" t="s">
        <v>931</v>
      </c>
    </row>
    <row r="466" spans="1:5">
      <c r="A466" t="s">
        <v>844</v>
      </c>
      <c r="B466" t="s">
        <v>589</v>
      </c>
      <c r="C466" t="s">
        <v>590</v>
      </c>
      <c r="D466" t="s">
        <v>18</v>
      </c>
      <c r="E466" s="12" t="s">
        <v>931</v>
      </c>
    </row>
    <row r="467" spans="1:5">
      <c r="A467" t="s">
        <v>963</v>
      </c>
      <c r="B467" t="s">
        <v>964</v>
      </c>
      <c r="C467" t="s">
        <v>28</v>
      </c>
      <c r="D467" t="s">
        <v>81</v>
      </c>
      <c r="E467" s="12" t="s">
        <v>931</v>
      </c>
    </row>
    <row r="468" spans="1:5">
      <c r="A468" t="s">
        <v>965</v>
      </c>
      <c r="B468" t="s">
        <v>966</v>
      </c>
      <c r="C468" t="s">
        <v>585</v>
      </c>
      <c r="D468" t="s">
        <v>45</v>
      </c>
      <c r="E468" s="12" t="s">
        <v>931</v>
      </c>
    </row>
    <row r="469" spans="1:5">
      <c r="A469" t="s">
        <v>973</v>
      </c>
      <c r="B469" t="s">
        <v>974</v>
      </c>
      <c r="C469" t="s">
        <v>585</v>
      </c>
      <c r="D469" t="s">
        <v>18</v>
      </c>
      <c r="E469" s="12" t="s">
        <v>931</v>
      </c>
    </row>
    <row r="470" spans="1:5">
      <c r="A470" t="s">
        <v>990</v>
      </c>
      <c r="B470" t="s">
        <v>991</v>
      </c>
      <c r="C470" t="s">
        <v>29</v>
      </c>
      <c r="D470" t="s">
        <v>29</v>
      </c>
      <c r="E470" s="12" t="s">
        <v>931</v>
      </c>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B6"/>
  <sheetViews>
    <sheetView workbookViewId="0">
      <selection activeCell="D20" sqref="D20"/>
    </sheetView>
  </sheetViews>
  <sheetFormatPr defaultRowHeight="15"/>
  <cols>
    <col min="2" max="2" width="20.5703125" customWidth="1"/>
  </cols>
  <sheetData>
    <row r="1" spans="1:2" s="67" customFormat="1" ht="18.75">
      <c r="A1" s="67" t="s">
        <v>989</v>
      </c>
    </row>
    <row r="2" spans="1:2" ht="15.75" thickBot="1">
      <c r="A2" s="68" t="s">
        <v>987</v>
      </c>
      <c r="B2" s="68" t="s">
        <v>988</v>
      </c>
    </row>
    <row r="3" spans="1:2">
      <c r="A3" t="s">
        <v>983</v>
      </c>
      <c r="B3" t="s">
        <v>984</v>
      </c>
    </row>
    <row r="4" spans="1:2">
      <c r="A4" t="s">
        <v>981</v>
      </c>
      <c r="B4" t="s">
        <v>982</v>
      </c>
    </row>
    <row r="5" spans="1:2">
      <c r="A5" t="s">
        <v>985</v>
      </c>
      <c r="B5" t="s">
        <v>986</v>
      </c>
    </row>
    <row r="6" spans="1:2">
      <c r="A6" t="s">
        <v>1009</v>
      </c>
      <c r="B6" t="s">
        <v>1010</v>
      </c>
    </row>
  </sheetData>
  <sortState ref="A2:B4">
    <sortCondition ref="A2: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PI Data 2014</vt:lpstr>
      <vt:lpstr>1. QD raw-data</vt:lpstr>
      <vt:lpstr>Species lookup table-1</vt:lpstr>
      <vt:lpstr>Personnel</vt:lpstr>
    </vt:vector>
  </TitlesOfParts>
  <Company>Sony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 Customer</dc:creator>
  <cp:lastModifiedBy>rlh</cp:lastModifiedBy>
  <cp:lastPrinted>2009-10-01T18:30:40Z</cp:lastPrinted>
  <dcterms:created xsi:type="dcterms:W3CDTF">2009-02-24T17:59:25Z</dcterms:created>
  <dcterms:modified xsi:type="dcterms:W3CDTF">2014-08-14T16:16:48Z</dcterms:modified>
</cp:coreProperties>
</file>